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Randy/Documents/Professional/Rural Programs/A Listing of Rural Programs/Rural Programs/"/>
    </mc:Choice>
  </mc:AlternateContent>
  <bookViews>
    <workbookView xWindow="1440" yWindow="2180" windowWidth="24160" windowHeight="13740" tabRatio="500"/>
  </bookViews>
  <sheets>
    <sheet name="Rural Residencies 7-2017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91" i="1" l="1"/>
</calcChain>
</file>

<file path=xl/sharedStrings.xml><?xml version="1.0" encoding="utf-8"?>
<sst xmlns="http://schemas.openxmlformats.org/spreadsheetml/2006/main" count="1599" uniqueCount="964">
  <si>
    <t xml:space="preserve">Accredited Rural Family Medicine Residency Programs in the United States </t>
  </si>
  <si>
    <t>(FMP in a rural location by 2 federal definitions, and residents spend more than 50% of their total time training in a rural place)</t>
  </si>
  <si>
    <t xml:space="preserve">Reference: Longenecker R. Rural Medical Education Programs: A Proposed Nomenclature. Journal of Graduate Medical Education: June 2017;9(3):283-286. https://doi.org/10.4300/JGME-D-16-00550.1 </t>
  </si>
  <si>
    <t>Updated June 30, 2017 (DM,RL)</t>
  </si>
  <si>
    <t>Count = 83 rural programs, plus 3 IRTT-like programs (not separately accredited, but greater than 50% training in a rural place)</t>
  </si>
  <si>
    <t>ID</t>
  </si>
  <si>
    <t>Program Name (Accredited Name)</t>
  </si>
  <si>
    <t>RUCA</t>
  </si>
  <si>
    <t>Other Rural Definition</t>
  </si>
  <si>
    <t>Specialty</t>
  </si>
  <si>
    <t>ACGME #</t>
  </si>
  <si>
    <t>AOA #</t>
  </si>
  <si>
    <t>Accred. Year</t>
  </si>
  <si>
    <t>Accred. Status</t>
  </si>
  <si>
    <t>Rural Town/City</t>
  </si>
  <si>
    <t>ProgState</t>
  </si>
  <si>
    <t>ProgZip</t>
  </si>
  <si>
    <t>ProgWeb</t>
  </si>
  <si>
    <t>Sponsor #</t>
  </si>
  <si>
    <t>Sponsor Name</t>
  </si>
  <si>
    <t>Sponsor Type</t>
  </si>
  <si>
    <t>Program Type &amp; Descriptiion</t>
  </si>
  <si>
    <t>Self-reported Program Name</t>
  </si>
  <si>
    <t>Program Address</t>
  </si>
  <si>
    <t>Urban Hospital</t>
  </si>
  <si>
    <t>RUCA Urban Hospital</t>
  </si>
  <si>
    <t>Rural Hospital &amp; Address</t>
  </si>
  <si>
    <t>Hospital Type</t>
  </si>
  <si>
    <t>RUCA Rural Hospital</t>
  </si>
  <si>
    <t>Continuity Clinic &amp; Address</t>
  </si>
  <si>
    <t>RUCA Clinic</t>
  </si>
  <si>
    <t>Updated</t>
  </si>
  <si>
    <t>Prog Size Year 1</t>
  </si>
  <si>
    <t>Cahaba Medical Care, P.C. Program</t>
  </si>
  <si>
    <t>RHC designation only; %Rural &gt;50 (68.35%)</t>
  </si>
  <si>
    <t>Family Medicine</t>
  </si>
  <si>
    <t>Continued Accreditation</t>
  </si>
  <si>
    <t>Centreville</t>
  </si>
  <si>
    <t>AL</t>
  </si>
  <si>
    <t>https://cahabafmr.squarespace.com</t>
  </si>
  <si>
    <t>018091</t>
  </si>
  <si>
    <t>Cahaba Medical Care, P.C.</t>
  </si>
  <si>
    <t>Federally Qualified Health Center</t>
  </si>
  <si>
    <t>Rurally located program</t>
  </si>
  <si>
    <t>Cahaba Family Medicine Residency</t>
  </si>
  <si>
    <t>405 Belcher Street, Centreville, AL 35042</t>
  </si>
  <si>
    <t>UAB Selma Family Medicine Residency</t>
  </si>
  <si>
    <t>FORHP; CMS-RHC; HRSA</t>
  </si>
  <si>
    <t>Selma</t>
  </si>
  <si>
    <t>uab.edu/selma</t>
  </si>
  <si>
    <t>University of Alabama Hospital</t>
  </si>
  <si>
    <t>AMC/Medical School</t>
  </si>
  <si>
    <t>UAB Selma Family Medicine</t>
  </si>
  <si>
    <t>1023 Medical Center Parkway 
Suite 200</t>
  </si>
  <si>
    <t>NA</t>
  </si>
  <si>
    <t>Vaughn Regional Medical Center, 1015 Medical Center Parkway, Selma, AL 36701</t>
  </si>
  <si>
    <t>HRSA - Rural (per CMS IPPS)</t>
  </si>
  <si>
    <t>1023 Medical Center Parkway Suite 200, Selma, Alabama 36701</t>
  </si>
  <si>
    <t>University of Arkansas for Medical Sciences Regional Centers (Magnolia) Rural Program</t>
  </si>
  <si>
    <t>Initial Accred. w/ warning</t>
  </si>
  <si>
    <t>Magnolia</t>
  </si>
  <si>
    <t>AR</t>
  </si>
  <si>
    <t>http://ruralhealth.uams.edu/</t>
  </si>
  <si>
    <t>048018</t>
  </si>
  <si>
    <t>UAMS Regional Centers, Little Rock, AR (Consortium)</t>
  </si>
  <si>
    <t>Consortium</t>
  </si>
  <si>
    <t xml:space="preserve">IRTT - 12 Months; 24 Months
</t>
  </si>
  <si>
    <t>1617 North Washington, Magnolia, AR 72753</t>
  </si>
  <si>
    <t>Multiple</t>
  </si>
  <si>
    <t>Magnolia Regional Medical Center, 101 Hospital Dr, Magnolia, AR 71753</t>
  </si>
  <si>
    <t>SCH (Magnolia City Hospital)</t>
  </si>
  <si>
    <t>KCU-GMEC/Unity Health-White County Medical Center - Family Medicine Residency</t>
  </si>
  <si>
    <t>4.0 (7.0, 5.0, 2.0)</t>
  </si>
  <si>
    <t>369750</t>
  </si>
  <si>
    <t>2014</t>
  </si>
  <si>
    <t>Working on ACGME Application</t>
  </si>
  <si>
    <t>Searcy</t>
  </si>
  <si>
    <t>http://www.unity-health.org/node/613</t>
  </si>
  <si>
    <t>Kansas City University of Medicine and Biosciences-GME Consortium (KCU-GMEC)</t>
  </si>
  <si>
    <t>3214 E Race Ave, Searcy, AR  72143</t>
  </si>
  <si>
    <t>Unity Health-White County Medical Center, 3214 E. Race Ave, Searcy, AR  72143</t>
  </si>
  <si>
    <t>PPS</t>
  </si>
  <si>
    <t xml:space="preserve">ARCare, 1511 Highway 25B, Heber Springs, AR, 72543
ARCare, 170 Hwy 167 North, Balk Knob, AR, 72010
McAfee Medical Clinic, 710 Dewitt Henry Dr., Beebe, AR, 72012
</t>
  </si>
  <si>
    <t>7.0, 5.0, 2.0</t>
  </si>
  <si>
    <t>KRMC Family Medicine Residency</t>
  </si>
  <si>
    <t>4.0</t>
  </si>
  <si>
    <t>146379</t>
  </si>
  <si>
    <t>2004</t>
  </si>
  <si>
    <t>Kingman</t>
  </si>
  <si>
    <t>AZ</t>
  </si>
  <si>
    <t>86409</t>
  </si>
  <si>
    <t>http://www.azkrmc.com/family-medicine-residency-program</t>
  </si>
  <si>
    <t>Kingman regional Mecical Center</t>
  </si>
  <si>
    <t>OPTI</t>
  </si>
  <si>
    <t>3269 Stockton Hill Rd, Kingman, AZ 86409-3619</t>
  </si>
  <si>
    <t>Kingman Regional Med Ctr, 3269 N. Stockton Hill Rd,  Kingman, AZ  86409</t>
  </si>
  <si>
    <t>Family Medicine Clinic, 1739 Beverly Ave # 209, Kingman, AZ 86409</t>
  </si>
  <si>
    <t>North Colorado Medical Center Wray Rural Program</t>
  </si>
  <si>
    <t>Wray/Greeley</t>
  </si>
  <si>
    <t>CO</t>
  </si>
  <si>
    <t>80758 / 80634</t>
  </si>
  <si>
    <t>https://www.bannerhealth.com/health-professionals/residency-fellowships/north-colorado-family-medicine/our-programs</t>
  </si>
  <si>
    <t>070348</t>
  </si>
  <si>
    <t>North Colorado Medical Center                              1801 16th Street      Greeley, CO 80631-1281</t>
  </si>
  <si>
    <t>Community Hospital</t>
  </si>
  <si>
    <t xml:space="preserve">IRTT - 15 Months; 21 Months
</t>
  </si>
  <si>
    <t>North Colorado Family Medicine/Sterling Rural Training Track</t>
  </si>
  <si>
    <t>1600 23rd Ave.          Greeley, CO  80634</t>
  </si>
  <si>
    <t>North Colorado Medical Center      1801 16th Street Greeley, CO 80631-1281</t>
  </si>
  <si>
    <t>Wray Community District Hospital, 1017 W. Seventh Street, Wray, Colorado 80758 (CAH)</t>
  </si>
  <si>
    <t>CAH</t>
  </si>
  <si>
    <t>David Reed MD, P.O. Box 216, Wray, CO 80758</t>
  </si>
  <si>
    <t>Southern Colorado Family Medicine/Alamosa Rural Training Track</t>
  </si>
  <si>
    <t>7; 8</t>
  </si>
  <si>
    <t>Initial Accreditation</t>
  </si>
  <si>
    <t>Alamosa</t>
  </si>
  <si>
    <t>http://www.scfmresidency.org/SFR/Home/RTT-Alamosa/</t>
  </si>
  <si>
    <t>070360</t>
  </si>
  <si>
    <t>St. Mary-Corwin Medical Center
1008 Minnequa Ave Pueblo, CO 81004-3798</t>
  </si>
  <si>
    <t>General/Teaching Hospital</t>
  </si>
  <si>
    <t xml:space="preserve">San Luis Valley Health Medical Center, 106 Blanca Avenue, Alamosa, CO  81101
</t>
  </si>
  <si>
    <t>St. Mary-Corwin Medical Center, 1008 Minnequa Ave, Pueblo, CO 81004</t>
  </si>
  <si>
    <t>Alamosa Family Medical Center, 1710 First St, Alamosa, CO 81101</t>
  </si>
  <si>
    <t>University of Colorado (Rural Training Track) Program 
Fort Morgan</t>
  </si>
  <si>
    <t>THC</t>
  </si>
  <si>
    <t>2016</t>
  </si>
  <si>
    <t>Fort Morgan</t>
  </si>
  <si>
    <t>80701</t>
  </si>
  <si>
    <t>http://www.ucdenver.edu/academics/colleges/medicalschool/departments/familymed/education/residencies/UHresidency/aboutprogram/trainingtracks/mcrtp/Pages/Morgan%20County%20Rural%20Training%20Program.aspx</t>
  </si>
  <si>
    <t>070313</t>
  </si>
  <si>
    <t>University of Colorado School of Medicine</t>
  </si>
  <si>
    <t>IRTT - 12 Months; 24 Months</t>
  </si>
  <si>
    <t>Morgan County Rural Training Program</t>
  </si>
  <si>
    <t>UCH FM Rural Training Track
3055 Roslyn Street
Suite 100
Denver, CO  80238
729 .E. Railroad Ave.
Fort Morgan, CO  80701</t>
  </si>
  <si>
    <t>A.F. Williams Family Medicine Center
3055 Roslyn St.
Suite 100
Denver, CO  80238</t>
  </si>
  <si>
    <t>Colorado Plains Medical Center, 1000 Lincoln Street, Fort Morgan, CO  80701</t>
  </si>
  <si>
    <t>Fort Morgan Salud Family Health Center, 729 E. Railroad Ave., Fort Morgan, CO  80701</t>
  </si>
  <si>
    <t>North Colorado Medical Center Sterling Rural Program</t>
  </si>
  <si>
    <t>Sterling</t>
  </si>
  <si>
    <t>80751 / 80634</t>
  </si>
  <si>
    <t>Sterling Regional Medical Center, 615 Fairhurst Street, Sterling, CO  80751</t>
  </si>
  <si>
    <t>Banner Health Center, 102 Hays Ave, Sterling, CO 80751
Sterling, CO 80751</t>
  </si>
  <si>
    <t>CEME/Lakeside Medical Center - Family Medicine Residency</t>
  </si>
  <si>
    <t>RHC, FORHP</t>
  </si>
  <si>
    <t>325099</t>
  </si>
  <si>
    <t>2010</t>
  </si>
  <si>
    <t>Belle Glade</t>
  </si>
  <si>
    <t>FL</t>
  </si>
  <si>
    <t>33430-4353</t>
  </si>
  <si>
    <t>http://www.lakesidemedical.org/index.aspx?page=556</t>
  </si>
  <si>
    <t>CEME (Nova Southeastern University NSU-COM Consortium for Excellence in Medical Education)/Lakeside Medical Center</t>
  </si>
  <si>
    <t>OPTI/FQHC</t>
  </si>
  <si>
    <t>Lakeside Medical Center
39200 Hooker Highway, Belle Glade, FL  33430-4353</t>
  </si>
  <si>
    <t xml:space="preserve">Lakeside Medical Center, 39200 Hooker Highway, Belle Glade, FL  33430
</t>
  </si>
  <si>
    <t>Belle Glade Clinic, 941 SE 1st Street, Belle Glade, FL  33430-4353</t>
  </si>
  <si>
    <t>PCOM/Georgia South-Colquitt Regional Medical Center - Family Medicine Residency</t>
  </si>
  <si>
    <t>2017/2015</t>
  </si>
  <si>
    <t>Pre-Accreditation Pathyway B</t>
  </si>
  <si>
    <t>Moultrie</t>
  </si>
  <si>
    <t>GA</t>
  </si>
  <si>
    <t>https://colquittregional.com/residency-program</t>
  </si>
  <si>
    <t>129524</t>
  </si>
  <si>
    <t>[South Georgia Medical Education and Research Consortium - ACGME pre-accreditation -Pathway B</t>
  </si>
  <si>
    <t>IRTT - 12 months, 24 months; AOA; applying for accreditation as a rural program 7-2016</t>
  </si>
  <si>
    <t>1 North Main Street, Suite 202, Moultrie, GA 31768</t>
  </si>
  <si>
    <t>Phoebe Putney Memorial Hospital, 417 3rd Ave W, Albany, GA 31701</t>
  </si>
  <si>
    <t>Georgia South-Colquitt Regional Medical Center, 3131 South Main Street, Moultrie, GA  31768</t>
  </si>
  <si>
    <t>Colquitt Regional Primary Care, 6 Hospital Park, Moultrie, GA 31768</t>
  </si>
  <si>
    <t>Mayo Clinic Health System in Waycross Program(Satilla), Georgia Regents University/Medical College of Georgia, Department of Family Medicine</t>
  </si>
  <si>
    <t>Waycross</t>
  </si>
  <si>
    <t>http://www.augusta.edu/mcg/residents/fm/ruralfmresidencyprgm.php</t>
  </si>
  <si>
    <t>129503</t>
  </si>
  <si>
    <t>Georgia Regents University/Medical College of Georgia, 1120 15th Street, Augusta, GA 30912-3500 (AHC)</t>
  </si>
  <si>
    <t xml:space="preserve">IRTT -12 Months; 24 Months
</t>
  </si>
  <si>
    <t>Family Medicine Residency, 1900 Tebeau Street, Waycross, GA 31501</t>
  </si>
  <si>
    <t>Georgia Regents University/Medical College of Georgia, 1120 15th Street, Augusta, GA 30912-3500</t>
  </si>
  <si>
    <t>Mayo Clinic Health System, 1900 Tebeau Street, Waycross, GA 31501</t>
  </si>
  <si>
    <t xml:space="preserve">Blackshear Family Practice, 1218 Alice Street, Waycross, GA 31501 </t>
  </si>
  <si>
    <t>Hawaii Health Systems Corporation - Hilo Medical Center Program</t>
  </si>
  <si>
    <t>Hilo</t>
  </si>
  <si>
    <t>HI</t>
  </si>
  <si>
    <t>https://www.hilomedicalcenter.org/residency-program.html</t>
  </si>
  <si>
    <t>148025</t>
  </si>
  <si>
    <t>Hawaii Health Systems Corporation - Hilo Medical Center</t>
  </si>
  <si>
    <t>Hawaii Islands Family Medicine Residency Program</t>
  </si>
  <si>
    <t>45 Mohouli Street, Suite 201, Hilo, HI 96720</t>
  </si>
  <si>
    <t>Hilo Medical Center, 1190 Waianuenue Ave., Hilo, HI 96720</t>
  </si>
  <si>
    <t>Hawaii Islands Family Health Center, 45 Mohouli St # 101, Hilo, HI 96720</t>
  </si>
  <si>
    <t>Mercy Medical Center (Mason City) Program</t>
  </si>
  <si>
    <t>1201821373</t>
  </si>
  <si>
    <t>1978</t>
  </si>
  <si>
    <t>Mason City</t>
  </si>
  <si>
    <t>IA</t>
  </si>
  <si>
    <t>50401</t>
  </si>
  <si>
    <t>http://www.mercynorthiowa.com/family-medicine-residency</t>
  </si>
  <si>
    <t>180705</t>
  </si>
  <si>
    <t>Mercy Medical Center - North Iowa</t>
  </si>
  <si>
    <t>Mercy Medical Center - North Iowa, 1000 4th Street SW, Mason City, IA 50401</t>
  </si>
  <si>
    <t>Mercy Family Medicine Residency Clinic, Forest Park Medical Building, 1010 4th Street SW Suite 340, Mason City, IA 50401</t>
  </si>
  <si>
    <t>Family Medicine Residency of Idaho (Magic Valley) Rural Program</t>
  </si>
  <si>
    <t>Jerome</t>
  </si>
  <si>
    <t>http://www.fmridaho.org/residency/rural-training-tracks/magic-valley/</t>
  </si>
  <si>
    <t>150714</t>
  </si>
  <si>
    <t>Family Medicine Residency of Idaho, 777 N. Raymond, Boise, ID 83704 (THC, Consortium)</t>
  </si>
  <si>
    <t>Consortium (FQHC)</t>
  </si>
  <si>
    <t>777 N. Raymond St    Boise, ID  83704</t>
  </si>
  <si>
    <t>St. Luke's Magic Valley Medical Center, 801 Pole Line Road. W., Twin Falls, Idaho 83301; St. Luke's Jerome Medical Center, 709 North Lincoln, Jerome, Idaho, 83338</t>
  </si>
  <si>
    <t>SCH, CAH</t>
  </si>
  <si>
    <t>St. Luke's Family Medicine, 132 5th Avenue W, Jerome, Idaho 83338</t>
  </si>
  <si>
    <t>Dixon Rural Training Track in Family Medicine (Dixon) NRMP: 2268120C1</t>
  </si>
  <si>
    <t>Dixon</t>
  </si>
  <si>
    <t>IL</t>
  </si>
  <si>
    <t>http://rockford.medicine.uic.edu/cms/One.aspx?portalId=515172&amp;pageId=32316811</t>
  </si>
  <si>
    <t>160504</t>
  </si>
  <si>
    <t>University of Illinois College of Medicine at Rockford 
1601 Parkview Avenue
Rockford, IL 61107-1897</t>
  </si>
  <si>
    <t xml:space="preserve">102 S. Hennepin Ave.
Dixon, IL  61021                       UIC College of Med at Rockford                                    1221 East State St.              Rockford, IL 61104
</t>
  </si>
  <si>
    <t>University of Illinois College of Medicine at Rockford (Swedish American Hospital), 1601 Parkview Avenue, Rockford, IL 61107-1897</t>
  </si>
  <si>
    <t>Katherine Shaw Bethea Hospital, 403 E. First St., Dixon, IL 61021</t>
  </si>
  <si>
    <t>Town Square Family Health Center, 102 S. Hennepin Avenue, Dixon, Illinois 61021</t>
  </si>
  <si>
    <t>Southern Illinois University (Quincy) Program</t>
  </si>
  <si>
    <t>1201621365</t>
  </si>
  <si>
    <t xml:space="preserve">148258 </t>
  </si>
  <si>
    <t>1979 (AOA 2002)</t>
  </si>
  <si>
    <t>Quincy</t>
  </si>
  <si>
    <t>62301</t>
  </si>
  <si>
    <t>http://www.siumed.edu/qfpc/</t>
  </si>
  <si>
    <t>160512</t>
  </si>
  <si>
    <t>Southern Illinois University School of Medicine</t>
  </si>
  <si>
    <t>Academic Medical Center/Medical School</t>
  </si>
  <si>
    <t>SIU Center for Family Medicine - Quincy, 612 N 11th Street, Quincy, IL 62301</t>
  </si>
  <si>
    <t>Blessing Hospital, 1005 Broadway, Quincy, IL 62301</t>
  </si>
  <si>
    <t>KCU-GMEC/Reid Health - Family Medicine Residency</t>
  </si>
  <si>
    <t>370392</t>
  </si>
  <si>
    <t>2015</t>
  </si>
  <si>
    <t>Working on ACGME Accreditation</t>
  </si>
  <si>
    <t>Richmond</t>
  </si>
  <si>
    <t>IN</t>
  </si>
  <si>
    <t>47374</t>
  </si>
  <si>
    <t>https://www.reidhealth.org/family-medicine-residency/</t>
  </si>
  <si>
    <t>Reid Health
1100 Reid Parkway
Richmond, IN  47374</t>
  </si>
  <si>
    <t>Rurally located</t>
  </si>
  <si>
    <t>100 Reid Parkway
Richmond, IN  47374</t>
  </si>
  <si>
    <t>Reid Health, 1100 Reid Parkway, Richmond, IN  47374</t>
  </si>
  <si>
    <t>University of Kansas (Wichita)/Salina Program</t>
  </si>
  <si>
    <t>1201921366</t>
  </si>
  <si>
    <t>1979</t>
  </si>
  <si>
    <t>Salina</t>
  </si>
  <si>
    <t>KS</t>
  </si>
  <si>
    <t>67401</t>
  </si>
  <si>
    <t>http://www.smokyhillfmrp.org</t>
  </si>
  <si>
    <t>190511</t>
  </si>
  <si>
    <t>University of Kansas School of Medicine (Wichita)</t>
  </si>
  <si>
    <t>Smoky Hill Family Medicine Residency Program, Salina Health Education Foundation, 651 E Prescott, Salina, KS 67401</t>
  </si>
  <si>
    <t>Salina Regional Health Center, 400 South Santa Fe, Salina, KS 67401</t>
  </si>
  <si>
    <t>Salina Family Healthcare Center, 651 E Prescott Rd, Salina, KS 67401</t>
  </si>
  <si>
    <t>University of Kentucky College of Medicine (Morehead) Rural Program; NRMP:  1848120C3</t>
  </si>
  <si>
    <t>Morehead</t>
  </si>
  <si>
    <t>KY</t>
  </si>
  <si>
    <t>http://www.st-claire.org/education/family_medicine_residency.aspx </t>
  </si>
  <si>
    <t>200513</t>
  </si>
  <si>
    <t>University of Kentucky College of Medicine
Chandler Hospital HQ101
800 Rose Street
Lexington, KY  40536</t>
  </si>
  <si>
    <t>IRTT - 10 Months; 26 Months</t>
  </si>
  <si>
    <t>St. Claire Family Medicine Residency Program</t>
  </si>
  <si>
    <t xml:space="preserve">St. Claire Regional Medical Ctr.            222 Medical Circle              Morehead, KY  40351         </t>
  </si>
  <si>
    <t>University of Kentucky Hospital, Lexington, KY</t>
  </si>
  <si>
    <t>St. Claire Regional Medical Center
222 Medical Circle Morehead, Ky 40351</t>
  </si>
  <si>
    <t>SCH</t>
  </si>
  <si>
    <t>Center for Health Education and Research (CHER), 316 W. Second Street, Morehead, KY 40351</t>
  </si>
  <si>
    <t>A-OPTIC/St Claire Regional Medical Center - Family Medicine Residency</t>
  </si>
  <si>
    <t>10.5; 10.6</t>
  </si>
  <si>
    <t>Family Medicine &amp; OMT</t>
  </si>
  <si>
    <t>Applying for ACGME Accreditation combined with above program in Morehead</t>
  </si>
  <si>
    <t>http://www.st-claire.org/education/family_medicine_residency.aspx</t>
  </si>
  <si>
    <t>A-OPTI</t>
  </si>
  <si>
    <t>Rurally located Program</t>
  </si>
  <si>
    <t>St. Claire Family Medicine and OMT
Residency Program</t>
  </si>
  <si>
    <t xml:space="preserve">St. Claire Medical Ctr.            222 Medical Circle              Morehead, KY  40351         </t>
  </si>
  <si>
    <t>St. Claire Regional Medical Center, 222 Medical Circle, Morehead, Ky 40351</t>
  </si>
  <si>
    <t>St. Claire Family Medicine Sandy Hook, Main Street, Sandy Hook KY 41171</t>
  </si>
  <si>
    <t>University of Louisville Glasgow/Barren County Family Medicine Residency Program</t>
  </si>
  <si>
    <t>1997</t>
  </si>
  <si>
    <t>Glasgow</t>
  </si>
  <si>
    <t>42141</t>
  </si>
  <si>
    <t>www.glasgowfmr.com</t>
  </si>
  <si>
    <t>200507</t>
  </si>
  <si>
    <t>University of Louisville School of Medicine</t>
  </si>
  <si>
    <t>1325 North Race St., Glasgow, KY 42141</t>
  </si>
  <si>
    <t>T.J. Samson Community Hospital, 1301 North Race Street, Glasgow, KY</t>
  </si>
  <si>
    <t>T J Samson Family Medicine Center, 1325 North Race Street, Glasgow, KY 42141</t>
  </si>
  <si>
    <t>UK East Kentucky Family Medicine</t>
  </si>
  <si>
    <t>7.0</t>
  </si>
  <si>
    <t>1202021512</t>
  </si>
  <si>
    <t>173195</t>
  </si>
  <si>
    <t>1991</t>
  </si>
  <si>
    <t>Hazard</t>
  </si>
  <si>
    <t>41701</t>
  </si>
  <si>
    <t>http://ruralhealth.med.uky.edu/east-kentucky-family-medicine-residency-program</t>
  </si>
  <si>
    <t>University of Kentucky College of Medicine</t>
  </si>
  <si>
    <t>East Kentucky Family Medicine Residency, Room B440, 750 Morton Blvd, Hazard, KY 41701</t>
  </si>
  <si>
    <t>Hazard ARH Medical Center, 100 Medical Center Drive, Hazard, KY 41701-9429</t>
  </si>
  <si>
    <t>UK North Fork Valley Community Health Center, Bailey-Stumbo Building, 750 Morton Blvd., Hazard KY 41701-0998</t>
  </si>
  <si>
    <t>7</t>
  </si>
  <si>
    <t>Baptist Health Madisonville Program</t>
  </si>
  <si>
    <t>1202031146</t>
  </si>
  <si>
    <t>1971</t>
  </si>
  <si>
    <t>Madisonville</t>
  </si>
  <si>
    <t>42431</t>
  </si>
  <si>
    <t>https://www.baptisthealth.com/Pages/careers/residency-programs/madisonville-family-medicine-residency-program.aspx</t>
  </si>
  <si>
    <t>208021</t>
  </si>
  <si>
    <t>Baptist Health Madisonville</t>
  </si>
  <si>
    <t>Ambulatory Care Clinic/Office</t>
  </si>
  <si>
    <t>200 Clinic Drive, Madisonville, KY 42431</t>
  </si>
  <si>
    <t>Baptist Health Madisonville, 900 Hospital Drive, Madisonville, KY 42431</t>
  </si>
  <si>
    <t>A-OPTIC/Pikeville Medical Center - Family Medicine Residency</t>
  </si>
  <si>
    <t>138284</t>
  </si>
  <si>
    <t>2001</t>
  </si>
  <si>
    <t xml:space="preserve">Pre-Accreditation  </t>
  </si>
  <si>
    <t>Pikeville</t>
  </si>
  <si>
    <t>41501</t>
  </si>
  <si>
    <t>http://www.pikevillehospital.org/residency_program.html</t>
  </si>
  <si>
    <t>Pikeville Medical Center</t>
  </si>
  <si>
    <t>Pikeville Medical Center, 911 Bypass Road, Pikeville, KY, 41501</t>
  </si>
  <si>
    <t>Pikeville Medical Center, 911 Bypass Rd, Pikeville, KY  41501-1689</t>
  </si>
  <si>
    <t>A-OPTIC/Lake Cumberland Regional Hosp - Family Medicine Residency</t>
  </si>
  <si>
    <t xml:space="preserve">360673 </t>
  </si>
  <si>
    <t>Somerset</t>
  </si>
  <si>
    <t>42503</t>
  </si>
  <si>
    <t>http://www.lakecumberlandhospital.com/residency/fm-residency</t>
  </si>
  <si>
    <t>Lake Cumberland Regional Hospital</t>
  </si>
  <si>
    <t>305 Langdon St., Somerset, KY  42503</t>
  </si>
  <si>
    <t>Lake Cumberland Regional Hosp, 305 Langdon Street, Somerset, KY  42503</t>
  </si>
  <si>
    <t>350 Hospital Way , Suite 101, Somerset, KY 42503</t>
  </si>
  <si>
    <t>Louisiana State University (Shreveport) Rural Program</t>
  </si>
  <si>
    <t>RHC; FORHP</t>
  </si>
  <si>
    <t>Vivian</t>
  </si>
  <si>
    <t>LA</t>
  </si>
  <si>
    <t>http://www.lsuhscshreveport.edu/departments/ClinicalDepartments/familymedicine/index</t>
  </si>
  <si>
    <t>210722</t>
  </si>
  <si>
    <t>LSU Health Sciences Center                              1501 Kings Highway        PO Box 33932     Shreveport, LA 71130-3932 (AHC)</t>
  </si>
  <si>
    <t>LSU Health Sciences Center - Shreveport         P.O. Box 33932               1501 Kings Highway , Shreveport, LA  71130-3932</t>
  </si>
  <si>
    <t>LSU Health Sciences Center                     1501 Kings Highway PO Box 33932, Shreveport, LA 71130-3932</t>
  </si>
  <si>
    <t>North Caddo Medical Center, 1000 South Spruce, Vivian LA  71082</t>
  </si>
  <si>
    <t>North Caddo Medical Center, 1000 South Spruce, Vivian, LA  71082</t>
  </si>
  <si>
    <t>Louisiana State University (Bogalusa) Program</t>
  </si>
  <si>
    <t>4.1</t>
  </si>
  <si>
    <t>1202113695</t>
  </si>
  <si>
    <t>2008</t>
  </si>
  <si>
    <t>Bogalusa</t>
  </si>
  <si>
    <t>70427</t>
  </si>
  <si>
    <t>http://www.medschool.lsuhsc.edu/family_medicine/bogalusa_main.aspx</t>
  </si>
  <si>
    <t>219502</t>
  </si>
  <si>
    <t>Louisiana State University School of Medicine, New Orleans, LA</t>
  </si>
  <si>
    <t>Louisiana State University (Bogalusa) Program, 420 Avenue F, Bogalusa, LA 70427</t>
  </si>
  <si>
    <t>Our Lady of the Angels Hospital, 433 Plaza Street Bogalusa , LA 70427</t>
  </si>
  <si>
    <t>LSU Family Medicine Clinic, 420 Ave F, Bogalusa, LA 70427</t>
  </si>
  <si>
    <t>Maine-Dartmouth Family Medicine Program</t>
  </si>
  <si>
    <t>158105</t>
  </si>
  <si>
    <t>1973 (AOA 2004)</t>
  </si>
  <si>
    <t>Augusta</t>
  </si>
  <si>
    <t>ME</t>
  </si>
  <si>
    <t>04330</t>
  </si>
  <si>
    <t>http://www.mainedartmouth.org</t>
  </si>
  <si>
    <t>220114</t>
  </si>
  <si>
    <t>Maine-Dartmouth Family Medicine Residency</t>
  </si>
  <si>
    <t>Non-profit</t>
  </si>
  <si>
    <t>15 E. Chestnut Street, Augusta, ME 04330</t>
  </si>
  <si>
    <t>Alfond Center for Health, 35 Medical Center Parkway, Augusta, ME</t>
  </si>
  <si>
    <t>Family Medicine Institute, 15 E. Chestnut Street, Augusta, ME 04330; Maine-Dartmouth Family Practice, 149 North Street, Waterville, ME 04901</t>
  </si>
  <si>
    <t>4.0; 4.0</t>
  </si>
  <si>
    <t>Michigan State University Program</t>
  </si>
  <si>
    <t>Alma</t>
  </si>
  <si>
    <t>MI</t>
  </si>
  <si>
    <t>48801</t>
  </si>
  <si>
    <t>https://www.midmichigan.org/education/residency/family-medicine-residency-gratiot/</t>
  </si>
  <si>
    <t>259502</t>
  </si>
  <si>
    <t>Michigan State University College of Human Medicine</t>
  </si>
  <si>
    <t>Medical SchoolAMC/Medical School</t>
  </si>
  <si>
    <t>MSU/MidMichigan Medical Center - Gratiot Family Medicine Residency Program</t>
  </si>
  <si>
    <t>300 E. Warwick Drive Alma, Michigan 48801</t>
  </si>
  <si>
    <t>MidMichigan Medical Center-Gratiot</t>
  </si>
  <si>
    <t>Family Practice Center
330 E. Warwick Dr., Alma , MI 48801</t>
  </si>
  <si>
    <t>UP Health System-Marquette Program</t>
  </si>
  <si>
    <t>1202521370</t>
  </si>
  <si>
    <t>1978 (AOA 2004)</t>
  </si>
  <si>
    <t>Marquette</t>
  </si>
  <si>
    <t>49855</t>
  </si>
  <si>
    <t>http://www.mgh.org/for-healthcare-professionals/family-medicine-residency</t>
  </si>
  <si>
    <t>U P Health System-Marquette</t>
  </si>
  <si>
    <t>1414 West Fair Ave, #36, Marquette, MI  49855-2675</t>
  </si>
  <si>
    <t>580 W College Ave, Marquette, MI 49855</t>
  </si>
  <si>
    <t>Upper Peninsula Medical Center, 1414 West Fair Ave, #36, Marquette, MI  49855-2675</t>
  </si>
  <si>
    <t>Munson Medical Center Program</t>
  </si>
  <si>
    <t>1202521602</t>
  </si>
  <si>
    <t>126081</t>
  </si>
  <si>
    <t>1996</t>
  </si>
  <si>
    <t>Traverse City</t>
  </si>
  <si>
    <t>49684</t>
  </si>
  <si>
    <t>www.munsonhealthcare.org/residency</t>
  </si>
  <si>
    <t>250251</t>
  </si>
  <si>
    <t>Munson Medical Center</t>
  </si>
  <si>
    <t>Munson Family Practice Residency, Traverse City Campus, 1400 Medical Campus Drive, Traverse City, MI 49684</t>
  </si>
  <si>
    <t>Munson Family Practice Center, 1400 Medical Campus Drive, Traverse City, MI 49684</t>
  </si>
  <si>
    <t>STILL OPTI Program</t>
  </si>
  <si>
    <t>132351</t>
  </si>
  <si>
    <t>1996 (2016 ACGME)</t>
  </si>
  <si>
    <t>Kirksville</t>
  </si>
  <si>
    <t>MO</t>
  </si>
  <si>
    <t>http://www.nermc.com/northeast-regional-medical-center/familypracticeresidency.aspx</t>
  </si>
  <si>
    <t>289537</t>
  </si>
  <si>
    <t>Still OPTI</t>
  </si>
  <si>
    <t>STILL OPTI/Northeast Regional Med Ctr - Family Medicine Residency</t>
  </si>
  <si>
    <t>800 West Jefferson, Kirksville , MO 63501</t>
  </si>
  <si>
    <t>Northeast Regional Medical Center, 315 S. Osteopathy, Kirksville, MO  63501</t>
  </si>
  <si>
    <t>315 S. Osteopathy Street, Kirksville, MO 63501</t>
  </si>
  <si>
    <t>A-OPTIC/East Central Health Net Regional Rural - Family Medicine Residency</t>
  </si>
  <si>
    <t>1202700560</t>
  </si>
  <si>
    <t>351677</t>
  </si>
  <si>
    <t>2013</t>
  </si>
  <si>
    <t>Pre-Accreditation</t>
  </si>
  <si>
    <t>Meridian</t>
  </si>
  <si>
    <t>MS</t>
  </si>
  <si>
    <t>39307</t>
  </si>
  <si>
    <t>www.echealthnet.com</t>
  </si>
  <si>
    <t xml:space="preserve"> 279517</t>
  </si>
  <si>
    <t>East Central Mississippi Health Network</t>
  </si>
  <si>
    <t>East Central MS HealthNet Rural Family Medicine Residency Program</t>
  </si>
  <si>
    <t>2514 67th Ave Loop Ste 112, Meridian, MS  39307</t>
  </si>
  <si>
    <t>Anderson Regional Medical Center, 21254 14th Avenue, Meridian, MS, 39301; Rush Foundation Hospital, 1314 19th Avenue, Meridian, MS, 39301</t>
  </si>
  <si>
    <t>HC Watkins Memorial Hospital, 605 South Archusa Avenue, Quitman, MS, 39355; Laird Hospital of Union, 25117 State Highway 15, Union, MS, 39365; John C Stennis Memorial Hospital, 14365 Highway 16 West, Dekalb, MS, 39328; Choctaw General Hospital, 401 Vanity Fair Lane, Butler, AL, 36904</t>
  </si>
  <si>
    <t>CAHs</t>
  </si>
  <si>
    <t>5.0; 6.0; 5.0; 10.2</t>
  </si>
  <si>
    <t>144 West Broad St., PO Box 284, Decatur, MS  39327</t>
  </si>
  <si>
    <t>North Mississippi Medical Center (Tupelo) Program</t>
  </si>
  <si>
    <t>1202721558</t>
  </si>
  <si>
    <t>1994</t>
  </si>
  <si>
    <t>Tupelo</t>
  </si>
  <si>
    <t>38804</t>
  </si>
  <si>
    <t>http://www.nmhs.net/family_medicine_residency_program.php</t>
  </si>
  <si>
    <t>277005</t>
  </si>
  <si>
    <t>North Mississippi Medical Center</t>
  </si>
  <si>
    <t>Family Medicine Residency Center, 1665 South Green Street, Tupelo, MS 38804</t>
  </si>
  <si>
    <t>North Mississippi Medical Center, 830 S Gloster St, Tupelo, MS 38801-4934</t>
  </si>
  <si>
    <t>OMNEE/Sampson Regional Medical Center - Family Medicine Residency</t>
  </si>
  <si>
    <t>Famiy Medicine</t>
  </si>
  <si>
    <t>369448</t>
  </si>
  <si>
    <t>Clinton</t>
  </si>
  <si>
    <t>NC</t>
  </si>
  <si>
    <t>28328</t>
  </si>
  <si>
    <t>http://www.sampsonrmc.org/join-our-team/graduate-medical-education/family-medicine-residency</t>
  </si>
  <si>
    <t>Sampson Regional Medical Center Family Medicine Residency</t>
  </si>
  <si>
    <t>607 Beaman St, Clinton, NC  28328</t>
  </si>
  <si>
    <t>Sampson Regional Medical Center
607 Beaman St.
Clinton, NC  28328</t>
  </si>
  <si>
    <t>OMNEE/Harnett Health System - Family Medicine Residency</t>
  </si>
  <si>
    <t>369850</t>
  </si>
  <si>
    <t>Dunn</t>
  </si>
  <si>
    <t>28335</t>
  </si>
  <si>
    <t>www.harnetthealth.org</t>
  </si>
  <si>
    <t>800 Tilghman Dr.
PO Box 1706
Dunn, NC  28335</t>
  </si>
  <si>
    <t xml:space="preserve">Betsy Johnson Hospital, Harnett Health System, 800 Tilghman Dr., Dunn, NC  </t>
  </si>
  <si>
    <t>OMNEE/Southeastern Health - Family Medicine Residency</t>
  </si>
  <si>
    <t>356554</t>
  </si>
  <si>
    <t>Lumberton</t>
  </si>
  <si>
    <t>28359</t>
  </si>
  <si>
    <t>http://www.srmc.org/main/residencyprogram-family-medicine.html</t>
  </si>
  <si>
    <t>300 West 27th St.
PO Box 1408
Lumberton, NC  28539</t>
  </si>
  <si>
    <t>Southeastern Health, 300 West 27th St., Lumberton, NC  28539</t>
  </si>
  <si>
    <t xml:space="preserve">University of North Dakota School of Medicine and Health Sciences (Hettinger) Program
</t>
  </si>
  <si>
    <t>Hettinger</t>
  </si>
  <si>
    <t>ND</t>
  </si>
  <si>
    <t>http://www.med.und.edu/residency-programs/family-medicine.cfm</t>
  </si>
  <si>
    <t>370400</t>
  </si>
  <si>
    <t>University of North Dakota School of Medicine &amp; Health Sciences, 501 North Columbia Road, Box 9037, Grand Forks, ND 58202-9037 (Medical School)</t>
  </si>
  <si>
    <t>701 E. Rosser Ave. Bismark, ND 58501</t>
  </si>
  <si>
    <t>St. Alexius Medical Center, 900 E Broadway Ave., Bismarck ND 58501 and MedCenter One Hospital, 222 North 7th Street, Bismarck, ND 58501</t>
  </si>
  <si>
    <t>West River Regional Medical Center, 1000 Highway 12, Hettinger ND, 58639  (CAH #351330)</t>
  </si>
  <si>
    <t>West River Health Services, 1000 US-12, Hettinger, ND 58639</t>
  </si>
  <si>
    <t xml:space="preserve">University of North Dakota School of Medicine and Health Sciences Rural Program  (Williston/Minot) </t>
  </si>
  <si>
    <t>Williston</t>
  </si>
  <si>
    <t>http://www.med.und.edu/center-for-family-medicine-minot/rural-track.cfm</t>
  </si>
  <si>
    <t>1201 11th Avenue SW
Minot, ND 58701</t>
  </si>
  <si>
    <t>Trinity Health 400 Burdick Expy E, Minot, ND 58701 (CAH)</t>
  </si>
  <si>
    <t>Mercy Medical Center, 1301 15th Avenue West, Williston, ND 58801                              (CAH #351334)</t>
  </si>
  <si>
    <t>University of North Dakota (Minot) Program</t>
  </si>
  <si>
    <t>1203731230</t>
  </si>
  <si>
    <t>1975</t>
  </si>
  <si>
    <t>Minot</t>
  </si>
  <si>
    <t>58701</t>
  </si>
  <si>
    <t>http://www.med.und.edu/center-for-family-medicine-minot/</t>
  </si>
  <si>
    <t>University of North Dakota School of Medicine &amp; Health Sciences</t>
  </si>
  <si>
    <t>University of North Dakota (Minot ) Program, Center for Family Medicine - Minot, 1201 11th Ave SW, Minot, ND 58701</t>
  </si>
  <si>
    <t>Trinity Hospital, 1 Burdick Expressway W., Minot, ND 58702</t>
  </si>
  <si>
    <t>UND Center for Family Medicine - Minot, 1201 11th Ave SW, Minot, ND 58701</t>
  </si>
  <si>
    <t>University of Nebraska Medical Center College of Medicine Rural Program (Kearney) (NRMP 1376120C6)</t>
  </si>
  <si>
    <t>Kearney/Ravenna</t>
  </si>
  <si>
    <t>NE</t>
  </si>
  <si>
    <t>http://www.unmc.edu/familymed/residency/rural-track/index.html</t>
  </si>
  <si>
    <t>300710</t>
  </si>
  <si>
    <t>University of Nebraska Medical Center College of Medicine, 985524 Nebraska Medical Center, Omaha, NE 68198-5524 (AHC)</t>
  </si>
  <si>
    <t>Univ. of Nebraska Medical Center, 983075 Neb. MC, Omaha, NE  68198-3075</t>
  </si>
  <si>
    <t>University of Nebraska Medical Center College of Medicine, 985524 Nebraska Medical Center, Omaha, NE 68198-5524</t>
  </si>
  <si>
    <t>Good Samaritan Hospital, 10 E 31st Street, Kearney, NE 68847</t>
  </si>
  <si>
    <t>Ravenna Medical Clinic, 104 West Seneca Street, Ravenna, NE 68869</t>
  </si>
  <si>
    <t>University of Nebraska Medical Center College of Medicine Rural Program (Norfolk) (NRMP 1376120C8)</t>
  </si>
  <si>
    <t>Norfolk</t>
  </si>
  <si>
    <t>Faith Regional Health Services                            2700 W. Norfolk Ave.   Norfolk, NE 68701</t>
  </si>
  <si>
    <t>Norfolk Community Health Care Clinic, 900 Norfolk Ave.,  Norfolk, NE 68701</t>
  </si>
  <si>
    <t>University of Nebraska Medical Center College of Medicine Rural Program (North Platte) (NRMP 1376120C30</t>
  </si>
  <si>
    <t>North Platte</t>
  </si>
  <si>
    <t>Great Plains Regional Medical Center                   601 W. Leota                   North Platte, NE 69101</t>
  </si>
  <si>
    <t>Midlands Family Medicine, 611 W. Francis St. #100, North Platte, NE 69101</t>
  </si>
  <si>
    <t>University of Nebraska Medical Center College of Medicine Rural Program (Scottsbluff) (NRMP 1376120C4)</t>
  </si>
  <si>
    <t>Scottsbluff/Gering</t>
  </si>
  <si>
    <t>Regional West Medical Center                                 4021 Avenue B      Scottsbluff, NE 69361</t>
  </si>
  <si>
    <t>Panhandle Community Services, 3350 10th, Gering, NE 69341</t>
  </si>
  <si>
    <t>Hidalgo Medical Services Program (Silver City, NM)</t>
  </si>
  <si>
    <t>Silver City</t>
  </si>
  <si>
    <t>NM</t>
  </si>
  <si>
    <t>http://newmexicoresidencies.org/silver-city/</t>
  </si>
  <si>
    <t>348027</t>
  </si>
  <si>
    <t>Hildalgo Medical Services, 530 East DeMoss, Lordsburg, NM 88045 (THC)</t>
  </si>
  <si>
    <t>1007 Pope Street
Silver City, NM 88061</t>
  </si>
  <si>
    <t>Memorial Medical Center, 2450 S Telshor Blvd, Las Cruces, NM 88011</t>
  </si>
  <si>
    <t>Gila Regional Medical Center
1313 E 32nd St, Silver City, NM 88061</t>
  </si>
  <si>
    <t>Hildago Medical Services, 1007 Pope Street, Silver City, NM 88061</t>
  </si>
  <si>
    <t>Univ. of Nevada Reno School of Medicine (Las Vegas) Rural Program (* for 2028120C1 FM-Rural)</t>
  </si>
  <si>
    <t>Winnemucca</t>
  </si>
  <si>
    <t>NV</t>
  </si>
  <si>
    <t>http://med.unr.edu/las-vegas/family-medicine/residencies</t>
  </si>
  <si>
    <t>310111</t>
  </si>
  <si>
    <t>University of Nevada Reno School of Medicine, 1664 N. Virginia Street, Mail Stop 332, Pennington Building, Reno, NV 89557-0046 (Medical School)</t>
  </si>
  <si>
    <t>2410 Fire Mesa 
Suite 180                           Las Vegas, NV 89128-9017</t>
  </si>
  <si>
    <t>University Medical Center of Southern Nevada, 1800 West Charleston Boulevard, Las Vegas, NV 89102</t>
  </si>
  <si>
    <t>Humboldt General Hospital, 118 E. Haskell Street, Winnemucca, NV 89445   (CAH #291308)</t>
  </si>
  <si>
    <t>Family Medicine Residency Clinic, 118 E. Haskell Street, Suite E, Winnemucca, Nevada 89445</t>
  </si>
  <si>
    <t>SUNY at Buffalo Rural Program (Olean) NRMP# 3099120C4 (Olean)</t>
  </si>
  <si>
    <t>Olean</t>
  </si>
  <si>
    <t>NY</t>
  </si>
  <si>
    <t>http://wings.buffalo.edu/smbs/fam-med/olean.html</t>
  </si>
  <si>
    <t xml:space="preserve">359501 </t>
  </si>
  <si>
    <t>University at Buffalo School of Medicine, 3435 Main St, 117 Cary Hall, Buffalo, NY 14214 (Medical School)</t>
  </si>
  <si>
    <t>IRTT - 10-26 Months</t>
  </si>
  <si>
    <t>State University of New YorK at Buffalo                                   77 Goodell Street                  Buffalo, NY  14203</t>
  </si>
  <si>
    <t>Buffalo General Medical Center - Kaleida Health, 100 High Street, Buffalo, NY 14203</t>
  </si>
  <si>
    <t>Olean General Hospital, 500 Main Street, Olean, NY 14760</t>
  </si>
  <si>
    <t>Universal Primary Care Center, 135 North Union Street, Olean, N.Y. 14760 (FQHC)</t>
  </si>
  <si>
    <t>LECOMT/United Memorial Medical Center - Family Medicine Residency</t>
  </si>
  <si>
    <t>341500</t>
  </si>
  <si>
    <t>2012</t>
  </si>
  <si>
    <t>Batavia</t>
  </si>
  <si>
    <t>14020</t>
  </si>
  <si>
    <t>https://www.rochesterregional.org/for-healthcare-professionals/residency-training-programs/family-medicine-residency-program/</t>
  </si>
  <si>
    <t>Applying 7-1-2016</t>
  </si>
  <si>
    <t>United Memorial Medical Center/LECOM</t>
  </si>
  <si>
    <t>127 North Street, Batavia, NY 14020</t>
  </si>
  <si>
    <t>United Memorial Medical Center, 127 North Street, Batavia, NY  14020</t>
  </si>
  <si>
    <t>Batavia Family &amp; Pediatric Care, The Jerome Center, 16 Bank Street, Batavia, NY 14020</t>
  </si>
  <si>
    <t>University of Vermont Health Network - Champlain Valley Physicians Hospital Program</t>
  </si>
  <si>
    <t>Initial Accrediatation</t>
  </si>
  <si>
    <t>Plattsburgh</t>
  </si>
  <si>
    <t>12901</t>
  </si>
  <si>
    <t>https://www.cvph.org/Residency-and-Education/Family-Medicine-Residency/</t>
  </si>
  <si>
    <t>359627</t>
  </si>
  <si>
    <t>University of Vermont Health Network - Champlain Valley Physicians Hospital</t>
  </si>
  <si>
    <t>Champlain Valley Family Medicine Residency Program</t>
  </si>
  <si>
    <t>159 Margaret Street Ste. 101
Plattsburgh, NY 12901</t>
  </si>
  <si>
    <t>CVPH Medical Center, 75 Beekman Street, Plattsburgh, NY 12901</t>
  </si>
  <si>
    <t>Family Medicine Center, 159 Margaret Street, Suite 100, Plattsburgh,  NY  12901</t>
  </si>
  <si>
    <t xml:space="preserve">LECOMT/Samaritan Medical Center 
Family Medicine Residency Program
</t>
  </si>
  <si>
    <t>152949</t>
  </si>
  <si>
    <t>2016; 2003</t>
  </si>
  <si>
    <t>Watertown</t>
  </si>
  <si>
    <t>13601</t>
  </si>
  <si>
    <t>https://samaritanhealth.com/medical-center/education-training/graduate-medical-education/116-residency-tracts/180-family-medicine-residency</t>
  </si>
  <si>
    <t>359653</t>
  </si>
  <si>
    <t>Samaritan Medical Center
Graduate Med Educ
830 Washington Street
Watertown, NY  13601</t>
  </si>
  <si>
    <t>Samaritan Medical Center Family Medicine Residency Program
830 Washington St.
Watertown, NY  13601</t>
  </si>
  <si>
    <t>Samaritan Medical Center
830 Washington St
Watertown, NY  13601</t>
  </si>
  <si>
    <t>Samaritan Health Plaza
830 Washington St.
Watertown, NY  13601</t>
  </si>
  <si>
    <t>O'Bleness Memorial Hospital</t>
  </si>
  <si>
    <t>126172</t>
  </si>
  <si>
    <t>1985</t>
  </si>
  <si>
    <t>Athens</t>
  </si>
  <si>
    <t>OH</t>
  </si>
  <si>
    <t>45701</t>
  </si>
  <si>
    <t>https://www.ohiohealth.com/oblenessmeded/</t>
  </si>
  <si>
    <t>Ohio University Heritage College of Osteopathic Medicine/OhioHealth</t>
  </si>
  <si>
    <t>55 Hospital Dr
Office of Medical Education
Athens, OH  45701-2302</t>
  </si>
  <si>
    <t>OhioHealth O'Bleness Hospital, 55 Hospital Dr, Athens, OH  45701-2302</t>
  </si>
  <si>
    <t>86 Columbus Cir Ste 203, Athens, OH 45701-1371</t>
  </si>
  <si>
    <t>Adena Regional Medical Center Program</t>
  </si>
  <si>
    <t>360668</t>
  </si>
  <si>
    <t>2014 (ACGME 2016)</t>
  </si>
  <si>
    <t>Initial Accreditation, including application for osteopathic recognition</t>
  </si>
  <si>
    <t>Chillicothe</t>
  </si>
  <si>
    <t>45601</t>
  </si>
  <si>
    <t>http://www.adena.org/inside/paccar/page.dT/fm-residency</t>
  </si>
  <si>
    <t>389619</t>
  </si>
  <si>
    <t>Adena Regional Medical Center</t>
  </si>
  <si>
    <t>Adena Family Medicine Residency</t>
  </si>
  <si>
    <t>272 Hospital Rd., Chillicothe, OH  45601</t>
  </si>
  <si>
    <t>Adena Medical Center, 272 Hospital Road, Chillicothe, OH  45601</t>
  </si>
  <si>
    <t>Family Medicine Residency Center, 272 Hospital Road, Chillicothe, OH  45601</t>
  </si>
  <si>
    <t>LECOMT/East Liverpool City Hospital - Family Medicine Residency</t>
  </si>
  <si>
    <t>341498</t>
  </si>
  <si>
    <t>East Liverpool</t>
  </si>
  <si>
    <t>43920-2405</t>
  </si>
  <si>
    <t>http://www.elch.org/Medical-Education/Family-Medicine-Residency.aspx</t>
  </si>
  <si>
    <t>LECOMT/East Liverpool City Hospital</t>
  </si>
  <si>
    <t>425 West Fifth Street, East Liverpool, OH  43920-2405</t>
  </si>
  <si>
    <t>East Liverpool City Hospital, 425 W 5th St, East Liverpool, OH 43920</t>
  </si>
  <si>
    <t>River Valley Family Medicine &amp; Residency Practice, 16687 Saint Clair Ave, East Liverpool, OH 43920</t>
  </si>
  <si>
    <t>CORE/Fairfield Medical Center - Family Medicine Residency</t>
  </si>
  <si>
    <t>189055</t>
  </si>
  <si>
    <t>2009</t>
  </si>
  <si>
    <t>Lancaster</t>
  </si>
  <si>
    <t>43130</t>
  </si>
  <si>
    <t>http://www.fmchealth.org/pros-students/gme-programs.aspx</t>
  </si>
  <si>
    <t>Ohio University Heritage College of Osteopathic Medicine/Fairfield Medical Center</t>
  </si>
  <si>
    <t>401 North Ewing St, Lancaster, OH  43130-3372</t>
  </si>
  <si>
    <t>Fairfield Medical Center, 401 North Ewing Street, Lancaster, OH  43130</t>
  </si>
  <si>
    <t>Fairfield Community Health Center, 1155 E. Main St., Lancaster, OH 43130</t>
  </si>
  <si>
    <t>CORE/Holzer Health System - Family Medicine Residency</t>
  </si>
  <si>
    <t>362341</t>
  </si>
  <si>
    <t>Gallipolis</t>
  </si>
  <si>
    <t>45631</t>
  </si>
  <si>
    <t>http://www.holzer.org/medical-education-residency/residency-program/</t>
  </si>
  <si>
    <t>Ohio University Heritage College of Osteopathic Medicine/Holzer Health System</t>
  </si>
  <si>
    <t>100 Jackson Pike, Gallipolis, OH  45631</t>
  </si>
  <si>
    <t>Holzer Health System, 100 Jackson Pike, Gallipolis, OH  45631</t>
  </si>
  <si>
    <t>Holzer Clinic Sycamore, 1051 4th Ave, Gallipolis, OH 45631; Holzer Clinic Jenkins, 140 Jenkins Memorial Rd, Wellston, OH 45692</t>
  </si>
  <si>
    <t>Firelands Regional Medical Center Program</t>
  </si>
  <si>
    <t>126122</t>
  </si>
  <si>
    <t>2016 (1979)</t>
  </si>
  <si>
    <t>Sandusky</t>
  </si>
  <si>
    <t>44870</t>
  </si>
  <si>
    <t>http://www.firelands.com/medical-education/programs/family-medicine-residency.aspx</t>
  </si>
  <si>
    <t>Firelands Regional Medical Center</t>
  </si>
  <si>
    <t>1111 Hayes Avenue, Sandusky, OH 44870</t>
  </si>
  <si>
    <t>Firelands Regional Medical Center Main Campus, 1111 Hayes Ave., Sandusky, OH  44870-3323</t>
  </si>
  <si>
    <t>Family Health Services of Erie County, 1912 Hayes Avenue, Sandusky, Ohio 44870</t>
  </si>
  <si>
    <t>University of Oklahoma School of Community Medicine (Tulsa/Ramona) Rural Program, NRMP: 2727120C1</t>
  </si>
  <si>
    <t>Bartlesville</t>
  </si>
  <si>
    <t>OK</t>
  </si>
  <si>
    <t>http://www.ou.edu/content/tulsa/residency/rural_medicine.html</t>
  </si>
  <si>
    <t xml:space="preserve"> 399501</t>
  </si>
  <si>
    <t>University of Oklahoma School of Community Medicine, at Tulsa, Suite 2-B-32, 4502 East 41st Street, Tulsa, OK 74135-2553 (AHC)</t>
  </si>
  <si>
    <t>OU Department of Family Medicine 
Rural Residency Program @ St. John's</t>
  </si>
  <si>
    <t>3400 SE Frank Phillips Blvd
Suite 502
Bartlesville, OK 74006</t>
  </si>
  <si>
    <t>Hillcrest Medical Center,                      1120 South Utica Avenue, Tulsa, OK 74104</t>
  </si>
  <si>
    <t>Jane Phillips Episcopal-Memorial Medical Center, 3500 SE Frank Phillips Blvd., Bartlesville, OK 74006</t>
  </si>
  <si>
    <t>Caney Valley Medical Clinic, 400 Wyandotte, P.O. Box 420, Ramona, OK 74061</t>
  </si>
  <si>
    <t>OMECO/AllianceHealth Durant - Family Medicine Residency</t>
  </si>
  <si>
    <t>126209</t>
  </si>
  <si>
    <t>1998</t>
  </si>
  <si>
    <t>Durant</t>
  </si>
  <si>
    <t>74701</t>
  </si>
  <si>
    <t>http://www.durantresidency.com/residency.html</t>
  </si>
  <si>
    <t>OMECO/AllianceHealth Durant</t>
  </si>
  <si>
    <t>1800 W University Blvd
Durant, OK  74701-3006</t>
  </si>
  <si>
    <t>AllianceHealth Durant, 1800 W. University Blvd, Durant, OK  74701-3006</t>
  </si>
  <si>
    <t xml:space="preserve">Durant Family Medicine Clinic, 1600 W University Blvd, Durant, OK 74701
</t>
  </si>
  <si>
    <t>McAlester Regional Family Medicine Residency Program</t>
  </si>
  <si>
    <t>347503</t>
  </si>
  <si>
    <t>Continued 
Pre-accreditation</t>
  </si>
  <si>
    <t>McAlester</t>
  </si>
  <si>
    <t>74501</t>
  </si>
  <si>
    <t>http://www.mrhcok.com/residency</t>
  </si>
  <si>
    <t>OMECO/McAlester Regional Health Center</t>
  </si>
  <si>
    <t>1 Clark Bass Blvd, McAlester, OK  74501</t>
  </si>
  <si>
    <t>McAlester Regional Health Center, 1 Clark Bass Blvd, McAlester, OK  74501</t>
  </si>
  <si>
    <t>Southeast Family Practice Associates, 4 Clark Bass Blvd #301, McAlester, OK 74501</t>
  </si>
  <si>
    <t>OMECO/Choctaw Nation Health Services Authority - Family Medicine Residency</t>
  </si>
  <si>
    <t>332784</t>
  </si>
  <si>
    <t>2011</t>
  </si>
  <si>
    <t>Talihina</t>
  </si>
  <si>
    <t>74571-2022</t>
  </si>
  <si>
    <t>http://www.cnhsa.com/fmr.aspx</t>
  </si>
  <si>
    <t>OMECO/Choctaw Nation Health Services Authority</t>
  </si>
  <si>
    <t>Choctaw Nation Family Medicine Residency
One Choctaw Way
Talihina, OK  74571-2022</t>
  </si>
  <si>
    <t>Muskogee Eastar Hospital
300 Rockefeller Drive
Muskogee, OK, 74401</t>
  </si>
  <si>
    <t>Choctaw Nation Health Services Authority, One Choctaw Way, Talihina, OK  74571</t>
  </si>
  <si>
    <t>Tribal Nation</t>
  </si>
  <si>
    <t>Choctaw Nation Health Center, 1 Choctaw Way, Talihina, OK 74571</t>
  </si>
  <si>
    <t>OMECO/Northeastern Health System - Family Medicine Residency</t>
  </si>
  <si>
    <t>182445</t>
  </si>
  <si>
    <t>Tahlequah</t>
  </si>
  <si>
    <t>74464</t>
  </si>
  <si>
    <t>http://nhs-ok.org/index.php/1245-2/</t>
  </si>
  <si>
    <t>Tahlequah City Hospital</t>
  </si>
  <si>
    <t>Tahlequah City Hospital Family Practice Residency 1400 East Downing Street 
Tahlequah, OK  74464-3324</t>
  </si>
  <si>
    <t>Northeastern Health System, 1400 East Downing Street, Tahlequah, OK  74464</t>
  </si>
  <si>
    <t>1400 East Downing Street
Tahlequah, OK  74464</t>
  </si>
  <si>
    <t>Providence Hood River Family Medicine Residency Rural Training Program</t>
  </si>
  <si>
    <t>Hood River</t>
  </si>
  <si>
    <t>OR</t>
  </si>
  <si>
    <t>http://oregon.providence.org/our-services/p/providence-oregon-family-medicine-residency/providence-oregon-family-medicine-residency-our-program/providence-oregon-family-medicine-residency-hood-river-rural-training-program/</t>
  </si>
  <si>
    <t>Providence Health and Services - Oregon, Regional Graduate Medical Education, 4706 NE Glisan, Portland, OR 97213 (Consortium)</t>
  </si>
  <si>
    <t>Conosortium</t>
  </si>
  <si>
    <t xml:space="preserve">P.O. Box 149
810 12 Street
Hood River, OR 97031    </t>
  </si>
  <si>
    <t>Providence Milwaukie Hospital, 10150 Southeast 32nd Avenue, Milwaukie, OR 97222</t>
  </si>
  <si>
    <t>Providence Hood River Memorial Hospital, 810 12th St  Hood River, OR 97031</t>
  </si>
  <si>
    <t>One Community Health Community Health Center, 490 Pacific Avenue, Hood River, OR 97031</t>
  </si>
  <si>
    <t>Oregon Health &amp; Science University (Cascades East) Program</t>
  </si>
  <si>
    <t>1204021540</t>
  </si>
  <si>
    <t>1993</t>
  </si>
  <si>
    <t>Klamath Falls</t>
  </si>
  <si>
    <t>97601</t>
  </si>
  <si>
    <t>www.ruralresidency.com</t>
  </si>
  <si>
    <t>400109</t>
  </si>
  <si>
    <t>Oregon Health &amp; Science University Hospital</t>
  </si>
  <si>
    <t>2801 Daggett Avenue Klamath Falls, OR 97601</t>
  </si>
  <si>
    <t>Skylakes Medical Center, 2865 Daggett Avenue, Klamath Falls, OR 97601</t>
  </si>
  <si>
    <t>2801 Daggett Ave, Klamath Falls, OR 97601</t>
  </si>
  <si>
    <t>LECOMT/Meadville Medical Ctr - Family Medicine Residency</t>
  </si>
  <si>
    <t>4.0; 10.1</t>
  </si>
  <si>
    <t>Continuity clinic is 10.1, but RHC &amp; FORHP</t>
  </si>
  <si>
    <t>156955</t>
  </si>
  <si>
    <t>2003</t>
  </si>
  <si>
    <t>Meadville</t>
  </si>
  <si>
    <t>PA</t>
  </si>
  <si>
    <t>16335</t>
  </si>
  <si>
    <t>http://www.mmchs.org/Physicians/InternsResidents.aspx</t>
  </si>
  <si>
    <t>LECOMT/Meadville Medical Ctr</t>
  </si>
  <si>
    <t>751 Liberty Street Meadville, PA 16335-2559</t>
  </si>
  <si>
    <t>Meadville Medical Ctr
751 Liberty St,
Meadville, PA  16335</t>
  </si>
  <si>
    <t>Conneaut Valley Health Center, 906 Washington St, Conneautville, PA 16406-7138</t>
  </si>
  <si>
    <t>LECOMT/Clarion Hospital - Family Medicine Residency</t>
  </si>
  <si>
    <t>127004</t>
  </si>
  <si>
    <t>1989</t>
  </si>
  <si>
    <t>Clarion</t>
  </si>
  <si>
    <t>16214</t>
  </si>
  <si>
    <t>http://www.clarionhospital.org/careers_volunteers/medical_education.aspx</t>
  </si>
  <si>
    <t>LECOMT/Clarion Hospital</t>
  </si>
  <si>
    <t>Clarion Family Practice Residency 
1 Hospital Dr
Clarion, PA  16214-8501</t>
  </si>
  <si>
    <t>Clarion Hospital
1 Hospital Dr, Clarion, PA  16214-8501</t>
  </si>
  <si>
    <t>Clarion Hospital Family Practice Residency Clinic
24 Doctor's Lane Suite 103 
Clarion, PA</t>
  </si>
  <si>
    <t>LECOMT/Penn Highlands Healthcare - Family Medicine Residency Program</t>
  </si>
  <si>
    <t>383464</t>
  </si>
  <si>
    <t>Brookville</t>
  </si>
  <si>
    <t>15825</t>
  </si>
  <si>
    <t>http://www.phhealthcare.org/about/family-medicine-residency-program/page.aspx?id=3642</t>
  </si>
  <si>
    <t>LECOMT/Penn Highlands Healthcare</t>
  </si>
  <si>
    <t>Penn Highlands Healthcare Family Medicine Residency Program</t>
  </si>
  <si>
    <t>100 Hospital Ave.
DuBois, PA  15801</t>
  </si>
  <si>
    <t>Penn Highlands Healthcare, 100 Hospital Ave., DuBois, PA  15801</t>
  </si>
  <si>
    <t>Brookville Rural Health Clinic, 22 Industrial Park Road, Brookville, PA 15825</t>
  </si>
  <si>
    <t>Robert Packer Hospital/Guthrie Program</t>
  </si>
  <si>
    <t>1204121518</t>
  </si>
  <si>
    <t>156883</t>
  </si>
  <si>
    <t>1993 (AOA 1995)</t>
  </si>
  <si>
    <t>Sayre</t>
  </si>
  <si>
    <t>18840</t>
  </si>
  <si>
    <t>http://www.guthrie.org/family-medicine-residency</t>
  </si>
  <si>
    <t>410352</t>
  </si>
  <si>
    <t>Robert Packer Hospital</t>
  </si>
  <si>
    <t>First Level
Guthrie Clinic
One Guthrie Square, Sayre, PA 18840</t>
  </si>
  <si>
    <t>Robert Packer Hospital, Guthrie Square, Sayre, PA  18840</t>
  </si>
  <si>
    <t>Guthrie/Robert Packer Hospital, First Level, Guthrie Clinic, One Guthrie Square, Sayre, PA 18840</t>
  </si>
  <si>
    <t>AnMed Health (Anderson/Seneca) Rural Program, NRMP: 3017120C1</t>
  </si>
  <si>
    <t>Seneca</t>
  </si>
  <si>
    <t>SC</t>
  </si>
  <si>
    <t>http://senecalakes.com</t>
  </si>
  <si>
    <t>450732</t>
  </si>
  <si>
    <t>AnMed Health
800 N Fant St, Anderson, SC 29621</t>
  </si>
  <si>
    <t>Seneca Lakes FPRP, Seneca Medical Associates
11082 N. Radio Station Rd.
Seneca, SC  29678</t>
  </si>
  <si>
    <t>AnMed Health Medical Center,                      800 North Fant Street, Anderson, SC 29621</t>
  </si>
  <si>
    <t>Oconee Medical Center, 298 Memorial Drive, Seneca SC  29672
Seneca, SC 29672</t>
  </si>
  <si>
    <t xml:space="preserve">Seneca Medical Associates, 11082 North Radio Station Road, Seneca, SC 29678 </t>
  </si>
  <si>
    <t>Self Regional Healthcare/Greenwood Program</t>
  </si>
  <si>
    <t>1204521376</t>
  </si>
  <si>
    <t>Greenwood</t>
  </si>
  <si>
    <t>29646</t>
  </si>
  <si>
    <t>www.selfresidency.org</t>
  </si>
  <si>
    <t>457024</t>
  </si>
  <si>
    <t>Self Regional Healthcare</t>
  </si>
  <si>
    <t xml:space="preserve">Self Regional Healthcare Family Medicine Residency </t>
  </si>
  <si>
    <t>155 Academy Avenue Greenwood, SC 29646</t>
  </si>
  <si>
    <t>Self Regioinal Healthcare
1325 Spring St. Greenwood SC 29646</t>
  </si>
  <si>
    <t>Montgomery Center for Family Medicine, 155 Academy Ave, Greenwood, SC 29646</t>
  </si>
  <si>
    <t>University of Texas Health Science Center at Tyler Rural Program</t>
  </si>
  <si>
    <t>Sulphur Springs</t>
  </si>
  <si>
    <t>TX</t>
  </si>
  <si>
    <t>75482</t>
  </si>
  <si>
    <t>https://www.uthealth.org/academic-and-medical-education/graduate-medical-education/rural-track-family-medicine</t>
  </si>
  <si>
    <t>450587</t>
  </si>
  <si>
    <t>University of Texas Health Science Center at Tyler
11937 US Highway 271
Tyler, TX  75708-3154</t>
  </si>
  <si>
    <t>Memorial Family Medicine Residency program</t>
  </si>
  <si>
    <t>105-3 Medical Plaza Complex
Sulphur Springs, TX  75482</t>
  </si>
  <si>
    <t>CHRISTUS Mother Frances Hospital, 800 E. Dawson St., Tyler, TX  75701</t>
  </si>
  <si>
    <t>CHRISTUS Mother Frances Hospital, 115 Airport Rd., Sulphur Springs, TX  75482</t>
  </si>
  <si>
    <t>CHRISTUS Trinity Clinic
113 Airport Rd.
Sulphur Springs, TX  75482</t>
  </si>
  <si>
    <t>Valley Health System/Medical College of Virginia/Virginia Commonwealth University Program</t>
  </si>
  <si>
    <t xml:space="preserve"> 167091</t>
  </si>
  <si>
    <t>1997 (AOA 2005)</t>
  </si>
  <si>
    <t>Front Royal</t>
  </si>
  <si>
    <t>VA</t>
  </si>
  <si>
    <t>22630</t>
  </si>
  <si>
    <t>www.valleyhealthlink.com/svfpr</t>
  </si>
  <si>
    <t>518027</t>
  </si>
  <si>
    <t>Valley Health System</t>
  </si>
  <si>
    <t>VCU-Shenandoah Valley Family Practice Residency, 140 W. 11th Street, Front Royal, VA 22630</t>
  </si>
  <si>
    <t>Winchester Medical Center, 1840 Amherst Street , Winchester, VA 22604</t>
  </si>
  <si>
    <t>1.1</t>
  </si>
  <si>
    <t>Warren Memorial Hospital, 1000 Shenandoah Avenue , Front Royal, VA 22630</t>
  </si>
  <si>
    <t>140 W 11th St, Front Royal, VA 22630</t>
  </si>
  <si>
    <t>TOMEC/Wellmont Lonesome Pine Hosp - Family Medicine Residency</t>
  </si>
  <si>
    <t>189057</t>
  </si>
  <si>
    <t>Norton</t>
  </si>
  <si>
    <t>24273</t>
  </si>
  <si>
    <t>http://www.wellmont.org/Careers/For-Residents/Osteopathic-Family-Medicine-Residency/</t>
  </si>
  <si>
    <t>TOMEC (Lincoln Memorial University-DeBusk College of Osteopathic Medicine)/Wellmont Lonesome Pine Hosp</t>
  </si>
  <si>
    <t>295 Wharton Lane, Norton, VA  24273</t>
  </si>
  <si>
    <t>Holston Valley Medical Center 130 Ravine Road Kingsport, TN, 37660</t>
  </si>
  <si>
    <t>Wellmont Lonesome Pine Hosp, 1990 Holton Avenue East, Big Stone Gap, VA  24219; Mountain View Regional Medical Center, 310 Third Street, NE, Norton, VA 24273</t>
  </si>
  <si>
    <t>7.2; 4.1</t>
  </si>
  <si>
    <t>Wellmont Family Medicine Residency Clinic, 295 Wharton Lane, Norton, VA  24273</t>
  </si>
  <si>
    <t>St. Peter Hospital Family Medicine Residency Program; NRMP #3198120C1</t>
  </si>
  <si>
    <t>Chehalis</t>
  </si>
  <si>
    <t>WA</t>
  </si>
  <si>
    <t>http://washington.providence.org/hospitals/centralia-hospital/healthcare-professionals/family-medicine-residency/chehalis-rural-training-track/</t>
  </si>
  <si>
    <t>548004</t>
  </si>
  <si>
    <t>St. Peter Hospital             413 Lilly Rd. NE         Olympia, WA  98606       360-491-9480</t>
  </si>
  <si>
    <t xml:space="preserve">931 S. Market Blvd.           Chehalis, WA  98532                                                 </t>
  </si>
  <si>
    <t xml:space="preserve">St. Peter Hospital 413 Lilly Rd. NE Olympia, WA  98606 </t>
  </si>
  <si>
    <t>Providence Centralia Hospital, 914 S. Scheuber Road, Centralia, WA  98531</t>
  </si>
  <si>
    <t>Chehalis Family Medicine Clinic, 931 S. Market Blvd, Chehalis, WA 98532</t>
  </si>
  <si>
    <t>Spokane Teaching Health Center Rural Program; NRMP: 2943120C1</t>
  </si>
  <si>
    <t>Colville</t>
  </si>
  <si>
    <t>http://dev.spokane.wsu.edu/sthc/family-medicine-residency/ruraltt.html</t>
  </si>
  <si>
    <t>548121</t>
  </si>
  <si>
    <t>Spokane Teaching Health Center,
624 East Front Street, Spokane, WA 99202</t>
  </si>
  <si>
    <t>IRTT - 15 Months; 21 Months</t>
  </si>
  <si>
    <t>Family Medicine Spokane Rural Training Program  
624 E. Front Street            Spokane, WA  99202</t>
  </si>
  <si>
    <t>Providence Sacred Heart Medical Center, 101 West 8th Avenue, Spokane, WA 99204</t>
  </si>
  <si>
    <t>Providence Mount Carmel Hospital, 982 E Columbia Ave, Colville, WA 99114</t>
  </si>
  <si>
    <t>Colville Clinic, 1200 E Columbia St., Colville, WA 99114</t>
  </si>
  <si>
    <t>OPTI-West/Sollus Northwest - Family Medicine Residency</t>
  </si>
  <si>
    <t>327076</t>
  </si>
  <si>
    <t>Pre-accreditation</t>
  </si>
  <si>
    <t>Grandview</t>
  </si>
  <si>
    <t>98930</t>
  </si>
  <si>
    <t>http://www.sollusnw.org</t>
  </si>
  <si>
    <t>OPTI-West/Sollus Northwest; Yakima Valley Farm Workers Clinic</t>
  </si>
  <si>
    <t>Rurally located program; considering IRTT</t>
  </si>
  <si>
    <t>Sollus NW FM Residency
1000 Wallace Way Grandview, WA  98930</t>
  </si>
  <si>
    <t>Trios Health, P.O. Box 6128, Kennewick, WA  99336</t>
  </si>
  <si>
    <t>1.0</t>
  </si>
  <si>
    <t>PMH Medical Center, 820 Memorial Street, Ste. 1, Prosser, WA 99350-2504; Sunnyside Community Hospital, 1016 Tacoma Ave., Sunnyside, WA 98944</t>
  </si>
  <si>
    <t>Yakima Farm Workers Clinic, 1000 Wallace Way, Grandview, WA 98930</t>
  </si>
  <si>
    <t>Swedish Medical Center Rural Program</t>
  </si>
  <si>
    <t>Port Angeles</t>
  </si>
  <si>
    <t>http://www.swedishcherryhillfmr.org/program_info/Rural%20Training%20Track.shtm</t>
  </si>
  <si>
    <t>Swedish Medical Center
747 Broadway
Seattle, WA  98122-4307</t>
  </si>
  <si>
    <t>IRTT - 12 months; 24 months</t>
  </si>
  <si>
    <t xml:space="preserve"> Swedish Rural Training Track</t>
  </si>
  <si>
    <t>550 16th Ave, Seattle, WA 98122</t>
  </si>
  <si>
    <t>Olympic Medical Center, 939 Caroline St., Port Angeles, WA 98362</t>
  </si>
  <si>
    <t>North Olympic Healthcare Network, 240 West Front St., Ste A, Port Angeles, WA 98362</t>
  </si>
  <si>
    <t>Univ. of Wisconsin (Baraboo) Rural Program
NRMP# 3001120C1</t>
  </si>
  <si>
    <t>Baraboo</t>
  </si>
  <si>
    <t>WI</t>
  </si>
  <si>
    <t>http://www.fammed.wisc.edu/residency/baraboo</t>
  </si>
  <si>
    <t>569501</t>
  </si>
  <si>
    <t>University of Wisconsin School of Medicine and Public Health, UW Department of Family Medicine, 1100 Delaplaine Court, Madison, WI 53715 (AHC)</t>
  </si>
  <si>
    <t>Baraboo 1-2 RTT Family Medicine Residency Program</t>
  </si>
  <si>
    <t>Univ. of Wisconsin Dept. of Family Medicine      
Baraboo RTT
1700 Tuttle St.            Baraboo, WI 53913</t>
  </si>
  <si>
    <t>St Mary's Hospital, 700 South Park Street, Madison, WI 53715</t>
  </si>
  <si>
    <t>St. Clare Hospital and Health Services, 707 Fourteenth Street, Baraboo, WI 53913</t>
  </si>
  <si>
    <t>Dean Clinic – Medical Associates of Baraboo, 1700 Tuttle St., Baraboo, WI 53913</t>
  </si>
  <si>
    <t>Aurora Health Xare (Elkhorn) Program</t>
  </si>
  <si>
    <t>Elkhorn</t>
  </si>
  <si>
    <t>https://medicalprofessionals.aurorahealthcare.org/meded/programs/residencies/rural-family-medicine/welcome.aspx</t>
  </si>
  <si>
    <t xml:space="preserve">Aurora Health Care
1020 N. 12th Street
Suite 5120
Milwaukee, WI  53233
</t>
  </si>
  <si>
    <t>Independent Academic Medical Center</t>
  </si>
  <si>
    <t>Aurora Lakeland Rural Training Track Residency</t>
  </si>
  <si>
    <t>Aurora Lakeland Medical Center, W3985 County Road NN, Elkhorn, WI 53121</t>
  </si>
  <si>
    <t>Aurora St. Luke's Hospital, Milwaukee, WI</t>
  </si>
  <si>
    <t>Aurora Lakeland Family Medicine Clinic, Aurora Lakeland Medical Center, W3985 County Road NN, Elkhorn, WI 53121</t>
  </si>
  <si>
    <t>HEARTLAND Monroe Clinic Rural Family Medicine Residency Program</t>
  </si>
  <si>
    <t>Monroe</t>
  </si>
  <si>
    <t>https://www.monroeclinic.org/medicaleducation/familymedicineresidency</t>
  </si>
  <si>
    <t>HEARTLAND OPTI</t>
  </si>
  <si>
    <t>Monroe Clinical Rural Family Medicine Residency</t>
  </si>
  <si>
    <t>Monroe Clinic
515 22nd Avenue Monroe, WI 53566</t>
  </si>
  <si>
    <t>Monroe Clinic Hospital, 515 22nd Avenue, Monroe, WI 53566</t>
  </si>
  <si>
    <t>Monroe Clinic, 515 22nd Avenue, Monroe, WI 53566</t>
  </si>
  <si>
    <t>OMNEE/Bluefield Regional Medical Center Family Medicine Residency</t>
  </si>
  <si>
    <t>182472</t>
  </si>
  <si>
    <t>Bluefield</t>
  </si>
  <si>
    <t>WV</t>
  </si>
  <si>
    <t>24701</t>
  </si>
  <si>
    <t>http://www.bluefieldregional.net/bluefield-regional-medical-center/familypracticeresidency.aspx</t>
  </si>
  <si>
    <t>OMNEE (Edward Via College of Osteopathic Medicine)/Bluefield Regional Medical Center</t>
  </si>
  <si>
    <t>500 Cherry Street, Bluefield, WV  24701</t>
  </si>
  <si>
    <t>Bluefield Regional Medical Center
500 Cherry Street Bluefield, WV  24701</t>
  </si>
  <si>
    <t>510 Cherry St. Bldg. A # 308, Bluefield, WV 24701-3338</t>
  </si>
  <si>
    <t>United Hospital Center Program</t>
  </si>
  <si>
    <t>126330</t>
  </si>
  <si>
    <t>1974 (1993)</t>
  </si>
  <si>
    <t>Bridgeport</t>
  </si>
  <si>
    <t>26330</t>
  </si>
  <si>
    <t>http://wvumedicine.org/uhc-family-medicine/</t>
  </si>
  <si>
    <t>550738</t>
  </si>
  <si>
    <t>United Hospital Center</t>
  </si>
  <si>
    <t>United Hospital Center
527 Medical Park Dr.
Suite 500
Bridgeport, WV 26330</t>
  </si>
  <si>
    <t>United Hospital Center
527 Medical Park Drive
Bridgeport, WV  26330</t>
  </si>
  <si>
    <t>UHC Family Medicine Center, 527 Medical Park Drive, Suite 500, Bridgeport, WV 26330</t>
  </si>
  <si>
    <t>MSOPTI/Greenbrier Valley Med Ctr - Family Medicine Residency</t>
  </si>
  <si>
    <t>126325</t>
  </si>
  <si>
    <t>Continued Pre-accreditation</t>
  </si>
  <si>
    <t>Lewisburg</t>
  </si>
  <si>
    <t>24901</t>
  </si>
  <si>
    <t>http://www.gvmc.com/greenbrier-valley-medical-center/graduateresidencyprogram.aspx</t>
  </si>
  <si>
    <t>MSOPTI/Greenbrier Valley Medical Center</t>
  </si>
  <si>
    <t>Greenbrier Valley Medical Center Family Medicine Residency, 202 Maplewood Ave, Ronceverte, WV 24970-1334</t>
  </si>
  <si>
    <t>Greenbrier Valley Medical Center
202 Maplewood Ave.
Ronceverte, WV  24970-1334</t>
  </si>
  <si>
    <t>Robert C. Byrd Clinic, 400 N Jefferson St, Lewisburg, WV 24901</t>
  </si>
  <si>
    <t>Total Postions per year</t>
  </si>
  <si>
    <r>
      <t xml:space="preserve">IRTT Like - &gt;50% training in a rural location, and mimics an IRTT, only is </t>
    </r>
    <r>
      <rPr>
        <b/>
        <u/>
        <sz val="12"/>
        <rFont val="Arial"/>
        <family val="2"/>
      </rPr>
      <t>not separately accredited</t>
    </r>
    <r>
      <rPr>
        <b/>
        <sz val="12"/>
        <rFont val="Arial"/>
      </rPr>
      <t>.</t>
    </r>
  </si>
  <si>
    <t>Not separately accredited as a rural program; but &gt;50% rural training</t>
  </si>
  <si>
    <t>Central Maine Medical Center Program (with Swift River Rural Track Program, a rural track continuity site in Rumford, ME) NRMP:  2327120C1</t>
  </si>
  <si>
    <t>1978 (AOA 2006)</t>
  </si>
  <si>
    <t>Rumford</t>
  </si>
  <si>
    <t>04276</t>
  </si>
  <si>
    <t>http://www.rumfordhospital.org/rural-track-residency-program</t>
  </si>
  <si>
    <t>20116</t>
  </si>
  <si>
    <t>Central Maine Medical Center                                  76 High Street       Lewiston, ME 04240</t>
  </si>
  <si>
    <t>"IRTT Like" - 25 Months; 14 Months</t>
  </si>
  <si>
    <t>Swift River Rural Training Track Program</t>
  </si>
  <si>
    <t>76 High Street                    Lewiston, ME  04240            420 Franklin St Rumford, ME 04276</t>
  </si>
  <si>
    <t>Central Maine Medical Center                         76 High Street Lewiston, ME 04240</t>
  </si>
  <si>
    <t>Rumford Hospital, 420 Franklin Street, Rumford, Maine 04276 (CAH)</t>
  </si>
  <si>
    <t>Swift River Health Care, 430 Franklin Street, Rumford, Maine  04276</t>
  </si>
  <si>
    <t>The University of Montana Program (with rural track in Kalispell, MT, for 3 residents per year)</t>
  </si>
  <si>
    <t>Kalispell</t>
  </si>
  <si>
    <t>MT</t>
  </si>
  <si>
    <t>http://health.umt.edu/fmrwm/default.php</t>
  </si>
  <si>
    <t>298005</t>
  </si>
  <si>
    <t>The University of Montana
32 Campus Drive       #1512                      Missoula, MT 59812</t>
  </si>
  <si>
    <t>"IRTT Like" - 12 Months; 24 Months</t>
  </si>
  <si>
    <t>Family Medicine Residency of Western Montana</t>
  </si>
  <si>
    <t>401 Railroad St. W., Missoula, MT  59802</t>
  </si>
  <si>
    <t>Providence Saint Patrick Hospital,       500 W. Broadway, Missoula, MT 59802 and Community Medical Center Hospital, Missoula, MT 59802</t>
  </si>
  <si>
    <t>Kalispell Regional Medical Center, 310 Sunnyview Lane, Kalispell, MT 59901</t>
  </si>
  <si>
    <t>Flathead Community Health Center, 1035 1st Ave W, Kalispell, MT 59901</t>
  </si>
  <si>
    <t>Texas Tech University (Permian Basin) Program with rural track continuity sites in Fort Stockton and Andrews, TX</t>
  </si>
  <si>
    <t>Fort Stockton, Andrews</t>
  </si>
  <si>
    <t>79735
79714</t>
  </si>
  <si>
    <t>http://www.ttuhsc.edu/odessa/som/fm/ruralresidency.aspx</t>
  </si>
  <si>
    <t>480589</t>
  </si>
  <si>
    <t>Texas Tech University Health Sciences Center (Permian Basin)              701 W. 5th Street     Odessa, TX 79763</t>
  </si>
  <si>
    <t>"IRTT Like" - ??</t>
  </si>
  <si>
    <t>Texas Tech Univ. Health Sciences Center    Department of Family and Community Medicine              701 W. 5th Streeet     Odessa, TX 79763</t>
  </si>
  <si>
    <t>Texas Tech University Health Sciences Center (Permian Basin)                        701 W. 5th Street Odessa, TX 79763</t>
  </si>
  <si>
    <t>Pecos County Memorial Hospital, 387 Interstate 10 Service Rd. Fort Stockton, TX 79735 or Permian Regional Medical Center, 720 Hospital Dr, Andrews, TX 79714</t>
  </si>
  <si>
    <t>7, 4.1</t>
  </si>
  <si>
    <t>Fort Stockton practice address not known; Andrews Family Medicine, 700 Hospital Drive, Andrews, TX 79714</t>
  </si>
  <si>
    <t>7; 4.1</t>
  </si>
  <si>
    <t>AOA Search:</t>
  </si>
  <si>
    <t>http://opportunities.osteopathic.org/search/search.cfm</t>
  </si>
  <si>
    <t>ACGME Search - by program number, specialty, state, etc.:</t>
  </si>
  <si>
    <t>https://apps.acgme.org/ads/Public/Programs/Search?orgCode=1204821457</t>
  </si>
  <si>
    <t>Am I Rural?</t>
  </si>
  <si>
    <t>https://www.ruralhealthinfo.org/am-i-rural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</si>
</sst>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"/>
    <numFmt numFmtId="165" formatCode="m/d/yyyy;@"/>
  </numFmts>
  <fonts count="30" x14ac:knownFonts="1">
    <font>
      <sz val="9"/>
      <name val="Geneva"/>
    </font>
    <font>
      <sz val="12"/>
      <color theme="1"/>
      <name val="Calibri"/>
      <family val="2"/>
      <scheme val="minor"/>
    </font>
    <font>
      <sz val="9"/>
      <name val="Geneva"/>
    </font>
    <font>
      <b/>
      <sz val="16"/>
      <name val="Arial"/>
    </font>
    <font>
      <b/>
      <sz val="10"/>
      <name val="Arial"/>
    </font>
    <font>
      <b/>
      <sz val="16"/>
      <name val="Geneva"/>
    </font>
    <font>
      <b/>
      <sz val="12"/>
      <name val="Arial"/>
    </font>
    <font>
      <b/>
      <sz val="12"/>
      <name val="Geneva"/>
    </font>
    <font>
      <sz val="10"/>
      <name val="Arial"/>
      <family val="2"/>
    </font>
    <font>
      <sz val="10"/>
      <name val="Geneva"/>
    </font>
    <font>
      <b/>
      <sz val="11"/>
      <name val="Arial"/>
    </font>
    <font>
      <b/>
      <sz val="11"/>
      <name val="Geneva"/>
    </font>
    <font>
      <sz val="11"/>
      <color theme="1"/>
      <name val="Calibri"/>
      <family val="2"/>
      <scheme val="minor"/>
    </font>
    <font>
      <b/>
      <sz val="11"/>
      <color theme="1"/>
      <name val="Arial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9"/>
      <color indexed="12"/>
      <name val="Geneva"/>
    </font>
    <font>
      <u/>
      <sz val="10"/>
      <color indexed="12"/>
      <name val="Arial"/>
    </font>
    <font>
      <sz val="10"/>
      <color rgb="FF333333"/>
      <name val="Arial"/>
    </font>
    <font>
      <b/>
      <u/>
      <sz val="12"/>
      <name val="Arial"/>
      <family val="2"/>
    </font>
    <font>
      <sz val="12"/>
      <name val="Arial"/>
      <family val="2"/>
    </font>
    <font>
      <sz val="10"/>
      <color indexed="12"/>
      <name val="Arial"/>
    </font>
    <font>
      <sz val="11"/>
      <color rgb="FF333333"/>
      <name val="Helvetica"/>
      <family val="2"/>
    </font>
    <font>
      <b/>
      <sz val="10"/>
      <name val="Geneva"/>
    </font>
    <font>
      <u/>
      <sz val="10"/>
      <color indexed="12"/>
      <name val="Geneva"/>
    </font>
    <font>
      <u/>
      <sz val="10"/>
      <color indexed="12"/>
      <name val="Verdana"/>
    </font>
    <font>
      <u/>
      <sz val="11"/>
      <color theme="10"/>
      <name val="Calibri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Verdana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2">
    <xf numFmtId="0" fontId="0" fillId="0" borderId="0"/>
    <xf numFmtId="0" fontId="12" fillId="0" borderId="0"/>
    <xf numFmtId="0" fontId="16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/>
    <xf numFmtId="0" fontId="2" fillId="0" borderId="0"/>
    <xf numFmtId="0" fontId="1" fillId="0" borderId="0"/>
    <xf numFmtId="0" fontId="1" fillId="0" borderId="0"/>
  </cellStyleXfs>
  <cellXfs count="174">
    <xf numFmtId="0" fontId="0" fillId="0" borderId="0" xfId="0"/>
    <xf numFmtId="0" fontId="3" fillId="0" borderId="0" xfId="0" applyFont="1" applyFill="1"/>
    <xf numFmtId="164" fontId="3" fillId="0" borderId="0" xfId="0" applyNumberFormat="1" applyFont="1" applyFill="1" applyAlignment="1">
      <alignment horizontal="center" vertical="top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164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6" fillId="0" borderId="0" xfId="0" applyFont="1" applyFill="1"/>
    <xf numFmtId="164" fontId="6" fillId="0" borderId="0" xfId="0" applyNumberFormat="1" applyFont="1" applyFill="1" applyAlignment="1">
      <alignment horizontal="center" vertical="top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164" fontId="6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0" fontId="7" fillId="0" borderId="0" xfId="0" applyFont="1" applyFill="1"/>
    <xf numFmtId="0" fontId="8" fillId="0" borderId="0" xfId="0" applyFont="1" applyFill="1" applyAlignment="1">
      <alignment horizontal="left" vertical="top"/>
    </xf>
    <xf numFmtId="164" fontId="8" fillId="0" borderId="0" xfId="0" applyNumberFormat="1" applyFont="1" applyFill="1" applyAlignment="1">
      <alignment horizontal="left" vertical="top"/>
    </xf>
    <xf numFmtId="1" fontId="8" fillId="0" borderId="0" xfId="0" applyNumberFormat="1" applyFont="1" applyFill="1" applyAlignment="1">
      <alignment horizontal="left" vertical="top"/>
    </xf>
    <xf numFmtId="165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/>
    <xf numFmtId="164" fontId="8" fillId="0" borderId="0" xfId="0" applyNumberFormat="1" applyFont="1" applyFill="1" applyAlignment="1">
      <alignment horizontal="center" vertical="top"/>
    </xf>
    <xf numFmtId="1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164" fontId="8" fillId="0" borderId="0" xfId="0" applyNumberFormat="1" applyFont="1" applyFill="1" applyAlignment="1">
      <alignment horizontal="center" vertical="center"/>
    </xf>
    <xf numFmtId="0" fontId="9" fillId="0" borderId="0" xfId="0" applyFont="1" applyFill="1"/>
    <xf numFmtId="0" fontId="10" fillId="0" borderId="0" xfId="0" applyFont="1" applyFill="1" applyAlignment="1">
      <alignment vertical="center"/>
    </xf>
    <xf numFmtId="164" fontId="10" fillId="0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/>
    <xf numFmtId="164" fontId="10" fillId="0" borderId="0" xfId="0" applyNumberFormat="1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11" fillId="0" borderId="0" xfId="0" applyFont="1" applyFill="1"/>
    <xf numFmtId="0" fontId="13" fillId="0" borderId="1" xfId="1" applyFont="1" applyFill="1" applyBorder="1" applyAlignment="1">
      <alignment horizontal="center" vertical="center" wrapText="1"/>
    </xf>
    <xf numFmtId="164" fontId="13" fillId="0" borderId="2" xfId="1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1" fontId="13" fillId="0" borderId="2" xfId="1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" fontId="13" fillId="0" borderId="3" xfId="1" applyNumberFormat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164" fontId="8" fillId="0" borderId="4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15" fillId="0" borderId="4" xfId="1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top" wrapText="1"/>
    </xf>
    <xf numFmtId="0" fontId="17" fillId="0" borderId="4" xfId="2" applyFont="1" applyFill="1" applyBorder="1" applyAlignment="1" applyProtection="1">
      <alignment vertical="top" wrapText="1"/>
    </xf>
    <xf numFmtId="49" fontId="8" fillId="0" borderId="4" xfId="0" applyNumberFormat="1" applyFont="1" applyFill="1" applyBorder="1" applyAlignment="1">
      <alignment horizontal="left" vertical="top" wrapText="1"/>
    </xf>
    <xf numFmtId="14" fontId="8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15" fillId="0" borderId="0" xfId="1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7" fillId="0" borderId="4" xfId="2" applyFont="1" applyFill="1" applyBorder="1" applyAlignment="1" applyProtection="1">
      <alignment horizontal="left" vertical="top" wrapText="1"/>
    </xf>
    <xf numFmtId="49" fontId="15" fillId="0" borderId="4" xfId="1" applyNumberFormat="1" applyFont="1" applyFill="1" applyBorder="1" applyAlignment="1">
      <alignment horizontal="left" vertical="top" wrapText="1"/>
    </xf>
    <xf numFmtId="0" fontId="15" fillId="0" borderId="4" xfId="1" applyFont="1" applyFill="1" applyBorder="1" applyAlignment="1">
      <alignment horizontal="left" vertical="top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/>
    </xf>
    <xf numFmtId="49" fontId="15" fillId="0" borderId="4" xfId="1" applyNumberFormat="1" applyFont="1" applyFill="1" applyBorder="1" applyAlignment="1">
      <alignment vertical="top" wrapText="1"/>
    </xf>
    <xf numFmtId="164" fontId="15" fillId="0" borderId="4" xfId="1" applyNumberFormat="1" applyFont="1" applyFill="1" applyBorder="1" applyAlignment="1">
      <alignment horizontal="center" vertical="top" wrapText="1"/>
    </xf>
    <xf numFmtId="49" fontId="15" fillId="0" borderId="0" xfId="1" applyNumberFormat="1" applyFont="1" applyFill="1" applyAlignment="1">
      <alignment vertical="top" wrapText="1"/>
    </xf>
    <xf numFmtId="49" fontId="8" fillId="0" borderId="0" xfId="1" applyNumberFormat="1" applyFont="1" applyFill="1" applyAlignment="1">
      <alignment vertical="top" wrapText="1"/>
    </xf>
    <xf numFmtId="1" fontId="15" fillId="0" borderId="4" xfId="1" applyNumberFormat="1" applyFont="1" applyFill="1" applyBorder="1" applyAlignment="1">
      <alignment horizontal="center" vertical="center" wrapText="1"/>
    </xf>
    <xf numFmtId="0" fontId="15" fillId="0" borderId="4" xfId="1" applyNumberFormat="1" applyFont="1" applyFill="1" applyBorder="1" applyAlignment="1">
      <alignment horizontal="center" vertical="top" wrapText="1"/>
    </xf>
    <xf numFmtId="49" fontId="17" fillId="0" borderId="4" xfId="2" applyNumberFormat="1" applyFont="1" applyFill="1" applyBorder="1" applyAlignment="1" applyProtection="1">
      <alignment vertical="top" wrapText="1"/>
    </xf>
    <xf numFmtId="0" fontId="15" fillId="0" borderId="4" xfId="1" applyFont="1" applyFill="1" applyBorder="1" applyAlignment="1">
      <alignment vertical="top" wrapText="1"/>
    </xf>
    <xf numFmtId="164" fontId="15" fillId="0" borderId="4" xfId="1" applyNumberFormat="1" applyFont="1" applyFill="1" applyBorder="1" applyAlignment="1">
      <alignment horizontal="center" vertical="center" wrapText="1"/>
    </xf>
    <xf numFmtId="165" fontId="15" fillId="0" borderId="4" xfId="1" applyNumberFormat="1" applyFont="1" applyFill="1" applyBorder="1" applyAlignment="1">
      <alignment horizontal="center" vertical="center" wrapText="1"/>
    </xf>
    <xf numFmtId="1" fontId="15" fillId="0" borderId="0" xfId="1" applyNumberFormat="1" applyFont="1" applyFill="1" applyAlignment="1">
      <alignment horizontal="center" vertical="center" wrapText="1"/>
    </xf>
    <xf numFmtId="0" fontId="15" fillId="0" borderId="0" xfId="1" applyFont="1" applyFill="1" applyAlignment="1">
      <alignment vertical="top" wrapText="1"/>
    </xf>
    <xf numFmtId="49" fontId="15" fillId="0" borderId="4" xfId="1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7" fillId="0" borderId="0" xfId="2" applyFont="1" applyFill="1" applyBorder="1" applyAlignment="1" applyProtection="1">
      <alignment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vertical="top" wrapText="1"/>
    </xf>
    <xf numFmtId="165" fontId="15" fillId="0" borderId="0" xfId="1" applyNumberFormat="1" applyFont="1" applyFill="1" applyBorder="1" applyAlignment="1">
      <alignment horizontal="center" vertical="center" wrapText="1"/>
    </xf>
    <xf numFmtId="49" fontId="15" fillId="0" borderId="0" xfId="1" applyNumberFormat="1" applyFont="1" applyFill="1" applyBorder="1" applyAlignment="1">
      <alignment vertical="top" wrapText="1"/>
    </xf>
    <xf numFmtId="164" fontId="15" fillId="0" borderId="0" xfId="1" applyNumberFormat="1" applyFont="1" applyFill="1" applyBorder="1" applyAlignment="1">
      <alignment horizontal="center" vertical="top" wrapText="1"/>
    </xf>
    <xf numFmtId="49" fontId="15" fillId="0" borderId="0" xfId="1" applyNumberFormat="1" applyFont="1" applyFill="1" applyBorder="1" applyAlignment="1">
      <alignment horizontal="center" vertical="center" wrapText="1"/>
    </xf>
    <xf numFmtId="49" fontId="15" fillId="0" borderId="0" xfId="1" applyNumberFormat="1" applyFont="1" applyFill="1" applyBorder="1" applyAlignment="1">
      <alignment horizontal="center" vertical="top" wrapText="1"/>
    </xf>
    <xf numFmtId="49" fontId="17" fillId="0" borderId="0" xfId="2" applyNumberFormat="1" applyFont="1" applyFill="1" applyBorder="1" applyAlignment="1" applyProtection="1">
      <alignment vertical="top" wrapText="1"/>
    </xf>
    <xf numFmtId="49" fontId="15" fillId="0" borderId="0" xfId="1" applyNumberFormat="1" applyFont="1" applyFill="1" applyBorder="1" applyAlignment="1">
      <alignment horizontal="left" vertical="top" wrapText="1"/>
    </xf>
    <xf numFmtId="164" fontId="15" fillId="0" borderId="0" xfId="1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49" fontId="15" fillId="0" borderId="0" xfId="1" applyNumberFormat="1" applyFont="1" applyFill="1" applyAlignment="1">
      <alignment horizontal="center" vertical="center" wrapText="1"/>
    </xf>
    <xf numFmtId="0" fontId="17" fillId="0" borderId="4" xfId="2" applyFont="1" applyBorder="1" applyAlignment="1" applyProtection="1">
      <alignment vertical="top" wrapText="1"/>
    </xf>
    <xf numFmtId="1" fontId="8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Alignment="1">
      <alignment horizontal="right" vertical="top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top" wrapText="1"/>
    </xf>
    <xf numFmtId="49" fontId="8" fillId="0" borderId="4" xfId="2" applyNumberFormat="1" applyFont="1" applyFill="1" applyBorder="1" applyAlignment="1" applyProtection="1">
      <alignment horizontal="left" vertical="top" wrapText="1"/>
    </xf>
    <xf numFmtId="0" fontId="15" fillId="0" borderId="4" xfId="1" applyNumberFormat="1" applyFont="1" applyFill="1" applyBorder="1" applyAlignment="1">
      <alignment horizontal="center" vertical="center" wrapText="1"/>
    </xf>
    <xf numFmtId="0" fontId="15" fillId="0" borderId="0" xfId="1" applyNumberFormat="1" applyFont="1" applyFill="1" applyBorder="1" applyAlignment="1">
      <alignment horizontal="center" vertical="top" wrapText="1"/>
    </xf>
    <xf numFmtId="0" fontId="17" fillId="0" borderId="4" xfId="2" applyFont="1" applyFill="1" applyBorder="1" applyAlignment="1" applyProtection="1">
      <alignment vertical="top"/>
    </xf>
    <xf numFmtId="165" fontId="15" fillId="0" borderId="0" xfId="1" applyNumberFormat="1" applyFont="1" applyFill="1" applyAlignment="1">
      <alignment horizontal="center" vertical="center" wrapText="1"/>
    </xf>
    <xf numFmtId="164" fontId="15" fillId="0" borderId="0" xfId="1" applyNumberFormat="1" applyFont="1" applyFill="1" applyAlignment="1">
      <alignment horizontal="center" vertical="top" wrapText="1"/>
    </xf>
    <xf numFmtId="49" fontId="15" fillId="0" borderId="0" xfId="1" applyNumberFormat="1" applyFont="1" applyFill="1" applyAlignment="1">
      <alignment horizontal="center" vertical="top" wrapText="1"/>
    </xf>
    <xf numFmtId="0" fontId="17" fillId="0" borderId="0" xfId="2" applyFont="1" applyFill="1" applyAlignment="1" applyProtection="1">
      <alignment vertical="top" wrapText="1"/>
    </xf>
    <xf numFmtId="49" fontId="15" fillId="0" borderId="0" xfId="1" applyNumberFormat="1" applyFont="1" applyFill="1" applyAlignment="1">
      <alignment horizontal="left" vertical="top" wrapText="1"/>
    </xf>
    <xf numFmtId="164" fontId="15" fillId="0" borderId="0" xfId="1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vertical="top" wrapText="1"/>
    </xf>
    <xf numFmtId="0" fontId="17" fillId="0" borderId="0" xfId="2" applyFont="1" applyFill="1" applyAlignment="1" applyProtection="1">
      <alignment vertical="top"/>
    </xf>
    <xf numFmtId="0" fontId="15" fillId="0" borderId="0" xfId="1" applyFont="1" applyFill="1" applyBorder="1" applyAlignment="1">
      <alignment horizontal="left" vertical="top" wrapText="1"/>
    </xf>
    <xf numFmtId="16" fontId="8" fillId="0" borderId="0" xfId="0" applyNumberFormat="1" applyFont="1" applyFill="1" applyBorder="1" applyAlignment="1">
      <alignment vertical="top" wrapText="1"/>
    </xf>
    <xf numFmtId="1" fontId="15" fillId="0" borderId="0" xfId="1" applyNumberFormat="1" applyFont="1" applyFill="1" applyBorder="1" applyAlignment="1">
      <alignment horizontal="center" vertical="center" wrapText="1"/>
    </xf>
    <xf numFmtId="49" fontId="17" fillId="0" borderId="0" xfId="2" applyNumberFormat="1" applyFont="1" applyFill="1" applyAlignment="1" applyProtection="1">
      <alignment vertical="top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15" fillId="0" borderId="0" xfId="1" applyNumberFormat="1" applyFont="1" applyFill="1" applyBorder="1" applyAlignment="1">
      <alignment horizontal="left" vertical="top" wrapText="1"/>
    </xf>
    <xf numFmtId="49" fontId="15" fillId="0" borderId="5" xfId="1" applyNumberFormat="1" applyFont="1" applyFill="1" applyBorder="1" applyAlignment="1">
      <alignment vertical="top" wrapText="1"/>
    </xf>
    <xf numFmtId="164" fontId="15" fillId="0" borderId="5" xfId="1" applyNumberFormat="1" applyFont="1" applyFill="1" applyBorder="1" applyAlignment="1">
      <alignment horizontal="center" vertical="top" wrapText="1"/>
    </xf>
    <xf numFmtId="49" fontId="15" fillId="0" borderId="5" xfId="1" applyNumberFormat="1" applyFont="1" applyFill="1" applyBorder="1" applyAlignment="1">
      <alignment horizontal="center" vertical="center" wrapText="1"/>
    </xf>
    <xf numFmtId="49" fontId="15" fillId="0" borderId="5" xfId="1" applyNumberFormat="1" applyFont="1" applyFill="1" applyBorder="1" applyAlignment="1">
      <alignment horizontal="center" vertical="top" wrapText="1"/>
    </xf>
    <xf numFmtId="49" fontId="16" fillId="0" borderId="5" xfId="2" applyNumberFormat="1" applyFill="1" applyBorder="1" applyAlignment="1" applyProtection="1">
      <alignment vertical="top" wrapText="1"/>
    </xf>
    <xf numFmtId="49" fontId="15" fillId="0" borderId="5" xfId="1" applyNumberFormat="1" applyFont="1" applyFill="1" applyBorder="1" applyAlignment="1">
      <alignment horizontal="left" vertical="top" wrapText="1"/>
    </xf>
    <xf numFmtId="0" fontId="15" fillId="0" borderId="5" xfId="1" applyFont="1" applyFill="1" applyBorder="1" applyAlignment="1">
      <alignment vertical="top" wrapText="1"/>
    </xf>
    <xf numFmtId="0" fontId="4" fillId="0" borderId="0" xfId="0" applyFont="1" applyFill="1"/>
    <xf numFmtId="0" fontId="15" fillId="0" borderId="0" xfId="1" applyFont="1" applyFill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left" vertical="center" wrapText="1"/>
    </xf>
    <xf numFmtId="165" fontId="20" fillId="0" borderId="0" xfId="0" applyNumberFormat="1" applyFont="1" applyFill="1" applyAlignment="1">
      <alignment horizontal="center" vertical="center"/>
    </xf>
    <xf numFmtId="49" fontId="21" fillId="0" borderId="4" xfId="2" applyNumberFormat="1" applyFont="1" applyFill="1" applyBorder="1" applyAlignment="1" applyProtection="1">
      <alignment horizontal="left" vertical="top" wrapText="1"/>
    </xf>
    <xf numFmtId="164" fontId="9" fillId="0" borderId="0" xfId="0" applyNumberFormat="1" applyFont="1" applyFill="1" applyAlignment="1">
      <alignment horizontal="center" vertical="top"/>
    </xf>
    <xf numFmtId="1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 wrapText="1"/>
    </xf>
    <xf numFmtId="0" fontId="22" fillId="0" borderId="0" xfId="0" applyFont="1" applyAlignment="1">
      <alignment vertical="top" wrapText="1"/>
    </xf>
    <xf numFmtId="164" fontId="9" fillId="0" borderId="0" xfId="0" applyNumberFormat="1" applyFont="1" applyFill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/>
    </xf>
    <xf numFmtId="0" fontId="23" fillId="0" borderId="0" xfId="0" applyFont="1" applyFill="1"/>
    <xf numFmtId="164" fontId="23" fillId="0" borderId="0" xfId="0" applyNumberFormat="1" applyFont="1" applyFill="1" applyAlignment="1">
      <alignment horizontal="center" vertical="top"/>
    </xf>
    <xf numFmtId="1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top"/>
    </xf>
    <xf numFmtId="164" fontId="23" fillId="0" borderId="0" xfId="0" applyNumberFormat="1" applyFont="1" applyFill="1" applyAlignment="1">
      <alignment horizontal="center" vertical="center"/>
    </xf>
    <xf numFmtId="165" fontId="23" fillId="0" borderId="0" xfId="0" applyNumberFormat="1" applyFont="1" applyFill="1" applyAlignment="1">
      <alignment horizontal="center" vertical="center"/>
    </xf>
    <xf numFmtId="0" fontId="16" fillId="0" borderId="0" xfId="2" applyFill="1" applyAlignment="1" applyProtection="1"/>
    <xf numFmtId="0" fontId="24" fillId="0" borderId="0" xfId="2" applyFont="1" applyFill="1" applyAlignment="1" applyProtection="1"/>
    <xf numFmtId="164" fontId="0" fillId="0" borderId="0" xfId="0" applyNumberFormat="1" applyFill="1" applyAlignment="1">
      <alignment horizontal="center" vertical="top"/>
    </xf>
    <xf numFmtId="0" fontId="0" fillId="0" borderId="0" xfId="0" applyFill="1"/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top"/>
    </xf>
    <xf numFmtId="164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</cellXfs>
  <cellStyles count="12">
    <cellStyle name="Currency 2" xfId="3"/>
    <cellStyle name="Hyperlink" xfId="2" builtinId="8"/>
    <cellStyle name="Hyperlink 2" xfId="4"/>
    <cellStyle name="Hyperlink 3" xfId="5"/>
    <cellStyle name="Hyperlink 4" xfId="6"/>
    <cellStyle name="Hyperlink 5" xfId="7"/>
    <cellStyle name="Normal" xfId="0" builtinId="0"/>
    <cellStyle name="Normal 2" xfId="8"/>
    <cellStyle name="Normal 3" xfId="1"/>
    <cellStyle name="Normal 4" xfId="9"/>
    <cellStyle name="Normal 5" xfId="10"/>
    <cellStyle name="Normal 5 2" xfId="1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uralhealth.uams.edu/" TargetMode="External"/><Relationship Id="rId14" Type="http://schemas.openxmlformats.org/officeDocument/2006/relationships/hyperlink" Target="http://www.st-claire.org/education/family_medicine_residency.aspx" TargetMode="External"/><Relationship Id="rId15" Type="http://schemas.openxmlformats.org/officeDocument/2006/relationships/hyperlink" Target="http://www.rumfordhospital.org/rural-track-residency-program" TargetMode="External"/><Relationship Id="rId16" Type="http://schemas.openxmlformats.org/officeDocument/2006/relationships/hyperlink" Target="http://med.unr.edu/las-vegas/family-medicine/residencies" TargetMode="External"/><Relationship Id="rId17" Type="http://schemas.openxmlformats.org/officeDocument/2006/relationships/hyperlink" Target="http://dev.spokane.wsu.edu/sthc/family-medicine-residency/ruraltt.html" TargetMode="External"/><Relationship Id="rId18" Type="http://schemas.openxmlformats.org/officeDocument/2006/relationships/hyperlink" Target="http://fmrwm.umt.edu/" TargetMode="External"/><Relationship Id="rId19" Type="http://schemas.openxmlformats.org/officeDocument/2006/relationships/hyperlink" Target="http://www.ttuhsc.edu/odessa/som/fm/ruralresidency.aspx" TargetMode="External"/><Relationship Id="rId63" Type="http://schemas.openxmlformats.org/officeDocument/2006/relationships/hyperlink" Target="http://www.lakesidemedical.org/index.aspx?page=556" TargetMode="External"/><Relationship Id="rId64" Type="http://schemas.openxmlformats.org/officeDocument/2006/relationships/hyperlink" Target="http://www.firelands.com/medical-education/programs/family-medicine-residency.aspx" TargetMode="External"/><Relationship Id="rId65" Type="http://schemas.openxmlformats.org/officeDocument/2006/relationships/hyperlink" Target="https://www.bannerhealth.com/health-professionals/residency-fellowships/north-colorado-family-medicine/our-programs" TargetMode="External"/><Relationship Id="rId66" Type="http://schemas.openxmlformats.org/officeDocument/2006/relationships/hyperlink" Target="https://www.cvph.org/Residency-and-Education/Family-Medicine-Residency/" TargetMode="External"/><Relationship Id="rId67" Type="http://schemas.openxmlformats.org/officeDocument/2006/relationships/hyperlink" Target="http://www.mainedartmouth.org/" TargetMode="External"/><Relationship Id="rId68" Type="http://schemas.openxmlformats.org/officeDocument/2006/relationships/hyperlink" Target="https://www.midmichigan.org/education/residency/family-medicine-residency-gratiot/" TargetMode="External"/><Relationship Id="rId69" Type="http://schemas.openxmlformats.org/officeDocument/2006/relationships/hyperlink" Target="http://www.lakecumberlandhospital.com/residency/fm-residency" TargetMode="External"/><Relationship Id="rId50" Type="http://schemas.openxmlformats.org/officeDocument/2006/relationships/hyperlink" Target="http://www.elch.org/Medical-Education/Family-Medicine-Residency.aspx" TargetMode="External"/><Relationship Id="rId51" Type="http://schemas.openxmlformats.org/officeDocument/2006/relationships/hyperlink" Target="http://www.holzer.org/medical-education-residency/residency-program/" TargetMode="External"/><Relationship Id="rId52" Type="http://schemas.openxmlformats.org/officeDocument/2006/relationships/hyperlink" Target="http://www.fmchealth.org/pros-students/gme-programs.aspx" TargetMode="External"/><Relationship Id="rId53" Type="http://schemas.openxmlformats.org/officeDocument/2006/relationships/hyperlink" Target="http://www.durantresidency.com/residency.html" TargetMode="External"/><Relationship Id="rId54" Type="http://schemas.openxmlformats.org/officeDocument/2006/relationships/hyperlink" Target="http://www.cnhsa.com/fmr.aspx" TargetMode="External"/><Relationship Id="rId55" Type="http://schemas.openxmlformats.org/officeDocument/2006/relationships/hyperlink" Target="http://www.mrhcok.com/residency" TargetMode="External"/><Relationship Id="rId56" Type="http://schemas.openxmlformats.org/officeDocument/2006/relationships/hyperlink" Target="http://www.mmchs.org/Physicians/InternsResidents.aspx" TargetMode="External"/><Relationship Id="rId57" Type="http://schemas.openxmlformats.org/officeDocument/2006/relationships/hyperlink" Target="http://www.clarionhospital.org/careers_volunteers/medical_education.aspx" TargetMode="External"/><Relationship Id="rId58" Type="http://schemas.openxmlformats.org/officeDocument/2006/relationships/hyperlink" Target="http://www.guthrie.org/family-medicine-residency" TargetMode="External"/><Relationship Id="rId59" Type="http://schemas.openxmlformats.org/officeDocument/2006/relationships/hyperlink" Target="http://www.selfresidency.org/" TargetMode="External"/><Relationship Id="rId40" Type="http://schemas.openxmlformats.org/officeDocument/2006/relationships/hyperlink" Target="http://www.nmhs.net/family_medicine_residency_program.php" TargetMode="External"/><Relationship Id="rId41" Type="http://schemas.openxmlformats.org/officeDocument/2006/relationships/hyperlink" Target="http://www.nermc.com/northeast-regional-medical-center/familypracticeresidency.aspx" TargetMode="External"/><Relationship Id="rId42" Type="http://schemas.openxmlformats.org/officeDocument/2006/relationships/hyperlink" Target="http://www.siumed.edu/qfpc/" TargetMode="External"/><Relationship Id="rId43" Type="http://schemas.openxmlformats.org/officeDocument/2006/relationships/hyperlink" Target="http://www.smokyhillfmrp.org/" TargetMode="External"/><Relationship Id="rId44" Type="http://schemas.openxmlformats.org/officeDocument/2006/relationships/hyperlink" Target="http://www.med.und.edu/center-for-family-medicine-minot/" TargetMode="External"/><Relationship Id="rId45" Type="http://schemas.openxmlformats.org/officeDocument/2006/relationships/hyperlink" Target="https://www.rochesterregional.org/for-healthcare-professionals/residency-training-programs/family-medicine-residency-program/" TargetMode="External"/><Relationship Id="rId46" Type="http://schemas.openxmlformats.org/officeDocument/2006/relationships/hyperlink" Target="http://www.valleyhealthlink.com/svfpr" TargetMode="External"/><Relationship Id="rId47" Type="http://schemas.openxmlformats.org/officeDocument/2006/relationships/hyperlink" Target="http://www.wellmont.org/Careers/For-Residents/Osteopathic-Family-Medicine-Residency/" TargetMode="External"/><Relationship Id="rId48" Type="http://schemas.openxmlformats.org/officeDocument/2006/relationships/hyperlink" Target="https://www.ohiohealth.com/oblenessmeded/" TargetMode="External"/><Relationship Id="rId49" Type="http://schemas.openxmlformats.org/officeDocument/2006/relationships/hyperlink" Target="http://www.adena.org/inside/paccar/page.dT/fm-residency" TargetMode="External"/><Relationship Id="rId1" Type="http://schemas.openxmlformats.org/officeDocument/2006/relationships/hyperlink" Target="http://www.unmc.edu/familymed/residency/rural-track/index.html" TargetMode="External"/><Relationship Id="rId2" Type="http://schemas.openxmlformats.org/officeDocument/2006/relationships/hyperlink" Target="http://www.unmc.edu/familymed/residency/rural-track/index.html" TargetMode="External"/><Relationship Id="rId3" Type="http://schemas.openxmlformats.org/officeDocument/2006/relationships/hyperlink" Target="http://www.unmc.edu/familymed/residency/rural-track/index.html" TargetMode="External"/><Relationship Id="rId4" Type="http://schemas.openxmlformats.org/officeDocument/2006/relationships/hyperlink" Target="http://www.unmc.edu/familymed/residency/rural-track/index.html" TargetMode="External"/><Relationship Id="rId5" Type="http://schemas.openxmlformats.org/officeDocument/2006/relationships/hyperlink" Target="http://wings.buffalo.edu/smbs/fam-med/olean.html" TargetMode="External"/><Relationship Id="rId6" Type="http://schemas.openxmlformats.org/officeDocument/2006/relationships/hyperlink" Target="http://www.ou.edu/content/tulsa/residency/rural_medicine.html" TargetMode="External"/><Relationship Id="rId7" Type="http://schemas.openxmlformats.org/officeDocument/2006/relationships/hyperlink" Target="http://senecalakes.com/" TargetMode="External"/><Relationship Id="rId8" Type="http://schemas.openxmlformats.org/officeDocument/2006/relationships/hyperlink" Target="http://www.fammed.wisc.edu/residency/baraboo" TargetMode="External"/><Relationship Id="rId9" Type="http://schemas.openxmlformats.org/officeDocument/2006/relationships/hyperlink" Target="http://newmexicoresidencies.org/silver-city/" TargetMode="External"/><Relationship Id="rId30" Type="http://schemas.openxmlformats.org/officeDocument/2006/relationships/hyperlink" Target="http://www.augusta.edu/mcg/residents/fm/ruralfmresidencyprgm.php" TargetMode="External"/><Relationship Id="rId31" Type="http://schemas.openxmlformats.org/officeDocument/2006/relationships/hyperlink" Target="http://www.glasgowfmr.com/" TargetMode="External"/><Relationship Id="rId32" Type="http://schemas.openxmlformats.org/officeDocument/2006/relationships/hyperlink" Target="http://ruralhealth.med.uky.edu/east-kentucky-family-medicine-residency-program" TargetMode="External"/><Relationship Id="rId33" Type="http://schemas.openxmlformats.org/officeDocument/2006/relationships/hyperlink" Target="http://www.ruralresidency.com/" TargetMode="External"/><Relationship Id="rId34" Type="http://schemas.openxmlformats.org/officeDocument/2006/relationships/hyperlink" Target="http://www.azkrmc.com/family-medicine-residency-program" TargetMode="External"/><Relationship Id="rId35" Type="http://schemas.openxmlformats.org/officeDocument/2006/relationships/hyperlink" Target="http://www.mercynorthiowa.com/family-medicine-residency" TargetMode="External"/><Relationship Id="rId36" Type="http://schemas.openxmlformats.org/officeDocument/2006/relationships/hyperlink" Target="http://www.unity-health.org/node/613" TargetMode="External"/><Relationship Id="rId37" Type="http://schemas.openxmlformats.org/officeDocument/2006/relationships/hyperlink" Target="http://www.pikevillehospital.org/residency_program.html" TargetMode="External"/><Relationship Id="rId38" Type="http://schemas.openxmlformats.org/officeDocument/2006/relationships/hyperlink" Target="http://www.medschool.lsuhsc.edu/family_medicine/bogalusa_main.aspx" TargetMode="External"/><Relationship Id="rId39" Type="http://schemas.openxmlformats.org/officeDocument/2006/relationships/hyperlink" Target="http://www.munsonhealthcare.org/residency" TargetMode="External"/><Relationship Id="rId80" Type="http://schemas.openxmlformats.org/officeDocument/2006/relationships/hyperlink" Target="https://www.uab.edu/medicine/home/selma-family-medicine" TargetMode="External"/><Relationship Id="rId81" Type="http://schemas.openxmlformats.org/officeDocument/2006/relationships/hyperlink" Target="https://www.uthealth.org/academic-and-medical-education/graduate-medical-education/rural-track-family-medicine" TargetMode="External"/><Relationship Id="rId82" Type="http://schemas.openxmlformats.org/officeDocument/2006/relationships/hyperlink" Target="https://cahabafmr.squarespace.com/" TargetMode="External"/><Relationship Id="rId83" Type="http://schemas.openxmlformats.org/officeDocument/2006/relationships/printerSettings" Target="../printerSettings/printerSettings1.bin"/><Relationship Id="rId70" Type="http://schemas.openxmlformats.org/officeDocument/2006/relationships/hyperlink" Target="http://www.st-claire.org/education/family_medicine_residency.aspx" TargetMode="External"/><Relationship Id="rId71" Type="http://schemas.openxmlformats.org/officeDocument/2006/relationships/hyperlink" Target="https://www.hilomedicalcenter.org/residency-program.html" TargetMode="External"/><Relationship Id="rId72" Type="http://schemas.openxmlformats.org/officeDocument/2006/relationships/hyperlink" Target="http://www.lsuhscshreveport.edu/departments/ClinicalDepartments/familymedicine/index" TargetMode="External"/><Relationship Id="rId20" Type="http://schemas.openxmlformats.org/officeDocument/2006/relationships/hyperlink" Target="https://www.monroeclinic.org/medicaleducation/familymedicineresidency" TargetMode="External"/><Relationship Id="rId21" Type="http://schemas.openxmlformats.org/officeDocument/2006/relationships/hyperlink" Target="http://washington.providence.org/hospitals/centralia-hospital/healthcare-professionals/family-medicine-residency/chehalis-rural-training-track/" TargetMode="External"/><Relationship Id="rId22" Type="http://schemas.openxmlformats.org/officeDocument/2006/relationships/hyperlink" Target="http://www.fmridaho.org/residency/rural-training-tracks/magic-valley/" TargetMode="External"/><Relationship Id="rId23" Type="http://schemas.openxmlformats.org/officeDocument/2006/relationships/hyperlink" Target="https://colquittregional.com/residency-program" TargetMode="External"/><Relationship Id="rId24" Type="http://schemas.openxmlformats.org/officeDocument/2006/relationships/hyperlink" Target="http://www.mgh.org/for-healthcare-professionals/family-medicine-residency" TargetMode="External"/><Relationship Id="rId25" Type="http://schemas.openxmlformats.org/officeDocument/2006/relationships/hyperlink" Target="https://apps.acgme.org/ads/Public/Programs/Search?orgCode=1204821457" TargetMode="External"/><Relationship Id="rId26" Type="http://schemas.openxmlformats.org/officeDocument/2006/relationships/hyperlink" Target="http://opportunities.osteopathic.org/search/search.cfm" TargetMode="External"/><Relationship Id="rId27" Type="http://schemas.openxmlformats.org/officeDocument/2006/relationships/hyperlink" Target="https://www.ruralhealthinfo.org/am-i-rural" TargetMode="External"/><Relationship Id="rId28" Type="http://schemas.openxmlformats.org/officeDocument/2006/relationships/hyperlink" Target="https://medicalprofessionals.aurorahealthcare.org/meded/programs/residencies/rural-family-medicine/welcome.aspx" TargetMode="External"/><Relationship Id="rId29" Type="http://schemas.openxmlformats.org/officeDocument/2006/relationships/hyperlink" Target="http://www.scfmresidency.org/SFR/Home/RTT-Alamosa/" TargetMode="External"/><Relationship Id="rId73" Type="http://schemas.openxmlformats.org/officeDocument/2006/relationships/hyperlink" Target="http://nhs-ok.org/index.php/1245-2/" TargetMode="External"/><Relationship Id="rId74" Type="http://schemas.openxmlformats.org/officeDocument/2006/relationships/hyperlink" Target="http://wvumedicine.org/uhc-family-medicine/" TargetMode="External"/><Relationship Id="rId75" Type="http://schemas.openxmlformats.org/officeDocument/2006/relationships/hyperlink" Target="http://www.harnetthealth.org/" TargetMode="External"/><Relationship Id="rId76" Type="http://schemas.openxmlformats.org/officeDocument/2006/relationships/hyperlink" Target="http://www.echealthnet.com/" TargetMode="External"/><Relationship Id="rId77" Type="http://schemas.openxmlformats.org/officeDocument/2006/relationships/hyperlink" Target="https://www.reidhealth.org/family-medicine-residency/" TargetMode="External"/><Relationship Id="rId78" Type="http://schemas.openxmlformats.org/officeDocument/2006/relationships/hyperlink" Target="http://www.ucdenver.edu/academics/colleges/medicalschool/departments/familymed/education/residencies/UHresidency/aboutprogram/trainingtracks/mcrtp/Pages/Morgan%20County%20Rural%20Training%20Program.aspx" TargetMode="External"/><Relationship Id="rId79" Type="http://schemas.openxmlformats.org/officeDocument/2006/relationships/hyperlink" Target="https://www.bannerhealth.com/health-professionals/residency-fellowships/north-colorado-family-medicine/our-programs" TargetMode="External"/><Relationship Id="rId60" Type="http://schemas.openxmlformats.org/officeDocument/2006/relationships/hyperlink" Target="http://www.sollusnw.org/" TargetMode="External"/><Relationship Id="rId61" Type="http://schemas.openxmlformats.org/officeDocument/2006/relationships/hyperlink" Target="http://www.bluefieldregional.net/bluefield-regional-medical-center/familypracticeresidency.aspx" TargetMode="External"/><Relationship Id="rId62" Type="http://schemas.openxmlformats.org/officeDocument/2006/relationships/hyperlink" Target="http://www.gvmc.com/greenbrier-valley-medical-center/graduateresidencyprogram.aspx" TargetMode="External"/><Relationship Id="rId10" Type="http://schemas.openxmlformats.org/officeDocument/2006/relationships/hyperlink" Target="http://oregon.providence.org/our-services/p/providence-oregon-family-medicine-residency/providence-oregon-family-medicine-residency-our-program/providence-oregon-family-medicine-residency-hood-river-rural-training-program/" TargetMode="External"/><Relationship Id="rId11" Type="http://schemas.openxmlformats.org/officeDocument/2006/relationships/hyperlink" Target="http://www.med.und.edu/residency-programs/family-medicine.cfm" TargetMode="External"/><Relationship Id="rId12" Type="http://schemas.openxmlformats.org/officeDocument/2006/relationships/hyperlink" Target="http://www.med.und.edu/center-for-family-medicine-minot/rural-track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8"/>
  <sheetViews>
    <sheetView tabSelected="1" showRuler="0" zoomScaleNormal="125" zoomScalePageLayoutView="125" workbookViewId="0">
      <pane xSplit="9460" ySplit="3120" topLeftCell="A2" activePane="bottomRight"/>
      <selection activeCell="A3" sqref="A3"/>
      <selection pane="topRight" activeCell="T1" sqref="T1:V1048576"/>
      <selection pane="bottomLeft" activeCell="A96" sqref="A96:XFD96"/>
      <selection pane="bottomRight" activeCell="C97" sqref="C97"/>
    </sheetView>
  </sheetViews>
  <sheetFormatPr baseColWidth="10" defaultColWidth="11.5" defaultRowHeight="13" x14ac:dyDescent="0.15"/>
  <cols>
    <col min="2" max="2" width="30.83203125" customWidth="1"/>
    <col min="3" max="3" width="10.83203125" style="167" customWidth="1"/>
    <col min="4" max="5" width="10.83203125" customWidth="1"/>
    <col min="6" max="6" width="14.5" style="168" bestFit="1" customWidth="1"/>
    <col min="7" max="7" width="11.5" style="169"/>
    <col min="8" max="9" width="15.83203125" style="170" customWidth="1"/>
    <col min="10" max="10" width="15.83203125" customWidth="1"/>
    <col min="12" max="12" width="11.5" style="171"/>
    <col min="13" max="13" width="20.83203125" customWidth="1"/>
    <col min="14" max="14" width="20.83203125" style="171" customWidth="1"/>
    <col min="15" max="16" width="20.83203125" customWidth="1"/>
    <col min="17" max="17" width="12.83203125" customWidth="1"/>
    <col min="18" max="18" width="15.83203125" customWidth="1"/>
    <col min="19" max="19" width="18.83203125" customWidth="1"/>
    <col min="20" max="20" width="15.83203125" customWidth="1"/>
    <col min="21" max="21" width="10.83203125" style="172" customWidth="1"/>
    <col min="22" max="22" width="16.6640625" customWidth="1"/>
    <col min="23" max="23" width="11.5" style="169"/>
    <col min="24" max="24" width="10.83203125" style="172" customWidth="1"/>
    <col min="25" max="25" width="18.83203125" customWidth="1"/>
    <col min="26" max="26" width="11.5" style="172"/>
    <col min="27" max="27" width="11.5" style="173"/>
    <col min="28" max="28" width="11.5" style="168"/>
  </cols>
  <sheetData>
    <row r="1" spans="1:28" s="9" customFormat="1" ht="21" x14ac:dyDescent="0.25">
      <c r="A1" s="1" t="s">
        <v>0</v>
      </c>
      <c r="B1" s="1"/>
      <c r="C1" s="2"/>
      <c r="D1" s="1"/>
      <c r="E1" s="1"/>
      <c r="F1" s="3"/>
      <c r="G1" s="4"/>
      <c r="H1" s="5"/>
      <c r="I1" s="5"/>
      <c r="J1" s="1"/>
      <c r="K1" s="1"/>
      <c r="L1" s="6"/>
      <c r="M1" s="1"/>
      <c r="N1" s="6"/>
      <c r="O1" s="1"/>
      <c r="P1" s="1"/>
      <c r="Q1" s="1"/>
      <c r="R1" s="1"/>
      <c r="S1" s="1"/>
      <c r="T1" s="1"/>
      <c r="U1" s="7"/>
      <c r="V1" s="1"/>
      <c r="W1" s="4"/>
      <c r="X1" s="7"/>
      <c r="Y1" s="1"/>
      <c r="Z1" s="7"/>
      <c r="AA1" s="8"/>
      <c r="AB1" s="3"/>
    </row>
    <row r="2" spans="1:28" s="17" customFormat="1" ht="16" x14ac:dyDescent="0.2">
      <c r="A2" s="10" t="s">
        <v>1</v>
      </c>
      <c r="B2" s="10"/>
      <c r="C2" s="11"/>
      <c r="D2" s="10"/>
      <c r="E2" s="10"/>
      <c r="F2" s="12"/>
      <c r="G2" s="13"/>
      <c r="H2" s="5"/>
      <c r="I2" s="5"/>
      <c r="J2" s="10"/>
      <c r="K2" s="10"/>
      <c r="L2" s="14"/>
      <c r="M2" s="10"/>
      <c r="N2" s="14"/>
      <c r="O2" s="10"/>
      <c r="P2" s="10"/>
      <c r="Q2" s="10"/>
      <c r="R2" s="10"/>
      <c r="S2" s="10"/>
      <c r="T2" s="10"/>
      <c r="U2" s="15"/>
      <c r="V2" s="10"/>
      <c r="W2" s="13"/>
      <c r="X2" s="15"/>
      <c r="Y2" s="10"/>
      <c r="Z2" s="15"/>
      <c r="AA2" s="16"/>
      <c r="AB2" s="12"/>
    </row>
    <row r="3" spans="1:28" s="22" customFormat="1" ht="14" x14ac:dyDescent="0.15">
      <c r="A3" s="18" t="s">
        <v>2</v>
      </c>
      <c r="B3" s="18"/>
      <c r="C3" s="19"/>
      <c r="D3" s="18"/>
      <c r="E3" s="18"/>
      <c r="F3" s="20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V3" s="18"/>
      <c r="W3" s="18"/>
      <c r="X3" s="19"/>
      <c r="Y3" s="18"/>
      <c r="Z3" s="19"/>
      <c r="AA3" s="21"/>
      <c r="AB3" s="20"/>
    </row>
    <row r="4" spans="1:28" s="29" customFormat="1" ht="14" x14ac:dyDescent="0.2">
      <c r="A4" s="23" t="s">
        <v>3</v>
      </c>
      <c r="B4" s="23"/>
      <c r="C4" s="24"/>
      <c r="D4" s="23"/>
      <c r="E4" s="23"/>
      <c r="F4" s="25"/>
      <c r="G4" s="26"/>
      <c r="H4" s="26"/>
      <c r="I4" s="26"/>
      <c r="J4" s="23"/>
      <c r="K4" s="23"/>
      <c r="L4" s="27"/>
      <c r="M4" s="23"/>
      <c r="N4" s="27"/>
      <c r="O4" s="23"/>
      <c r="P4" s="23"/>
      <c r="Q4" s="23"/>
      <c r="R4" s="23"/>
      <c r="S4" s="23"/>
      <c r="T4" s="23"/>
      <c r="U4" s="28"/>
      <c r="V4" s="23"/>
      <c r="W4" s="26"/>
      <c r="X4" s="28"/>
      <c r="Y4" s="23"/>
      <c r="Z4" s="28"/>
      <c r="AA4" s="21"/>
      <c r="AB4" s="25"/>
    </row>
    <row r="5" spans="1:28" s="35" customFormat="1" ht="20" customHeight="1" x14ac:dyDescent="0.15">
      <c r="A5" s="30" t="s">
        <v>4</v>
      </c>
      <c r="B5" s="30"/>
      <c r="C5" s="31"/>
      <c r="D5" s="30"/>
      <c r="E5" s="30"/>
      <c r="F5" s="32"/>
      <c r="G5" s="33"/>
      <c r="H5" s="5"/>
      <c r="I5" s="5"/>
      <c r="J5" s="30"/>
      <c r="K5" s="30"/>
      <c r="L5" s="33"/>
      <c r="M5" s="30"/>
      <c r="N5" s="33"/>
      <c r="O5" s="30"/>
      <c r="P5" s="30"/>
      <c r="Q5" s="30"/>
      <c r="R5" s="30"/>
      <c r="S5" s="30"/>
      <c r="T5" s="30"/>
      <c r="U5" s="31"/>
      <c r="V5" s="30"/>
      <c r="W5" s="33"/>
      <c r="X5" s="31"/>
      <c r="Y5" s="30"/>
      <c r="Z5" s="31"/>
      <c r="AA5" s="34"/>
      <c r="AB5" s="32"/>
    </row>
    <row r="6" spans="1:28" s="39" customFormat="1" ht="16" thickBot="1" x14ac:dyDescent="0.25">
      <c r="A6" s="36"/>
      <c r="B6" s="36"/>
      <c r="C6" s="37"/>
      <c r="D6" s="36"/>
      <c r="E6" s="36"/>
      <c r="F6" s="32"/>
      <c r="G6" s="33"/>
      <c r="H6" s="5"/>
      <c r="I6" s="5"/>
      <c r="J6" s="36"/>
      <c r="K6" s="36"/>
      <c r="L6" s="38"/>
      <c r="M6" s="36"/>
      <c r="N6" s="38"/>
      <c r="O6" s="36"/>
      <c r="P6" s="36"/>
      <c r="Q6" s="36"/>
      <c r="R6" s="36"/>
      <c r="S6" s="36"/>
      <c r="T6" s="36"/>
      <c r="U6" s="31"/>
      <c r="V6" s="36"/>
      <c r="W6" s="33"/>
      <c r="X6" s="31"/>
      <c r="Y6" s="36"/>
      <c r="Z6" s="31"/>
      <c r="AA6" s="34"/>
      <c r="AB6" s="32"/>
    </row>
    <row r="7" spans="1:28" s="49" customFormat="1" ht="43" thickBot="1" x14ac:dyDescent="0.2">
      <c r="A7" s="40" t="s">
        <v>5</v>
      </c>
      <c r="B7" s="40" t="s">
        <v>6</v>
      </c>
      <c r="C7" s="41" t="s">
        <v>7</v>
      </c>
      <c r="D7" s="42" t="s">
        <v>8</v>
      </c>
      <c r="E7" s="42" t="s">
        <v>9</v>
      </c>
      <c r="F7" s="43" t="s">
        <v>10</v>
      </c>
      <c r="G7" s="42" t="s">
        <v>11</v>
      </c>
      <c r="H7" s="42" t="s">
        <v>12</v>
      </c>
      <c r="I7" s="42" t="s">
        <v>13</v>
      </c>
      <c r="J7" s="42" t="s">
        <v>14</v>
      </c>
      <c r="K7" s="42" t="s">
        <v>15</v>
      </c>
      <c r="L7" s="42" t="s">
        <v>16</v>
      </c>
      <c r="M7" s="42" t="s">
        <v>17</v>
      </c>
      <c r="N7" s="42" t="s">
        <v>18</v>
      </c>
      <c r="O7" s="42" t="s">
        <v>19</v>
      </c>
      <c r="P7" s="42" t="s">
        <v>20</v>
      </c>
      <c r="Q7" s="44" t="s">
        <v>21</v>
      </c>
      <c r="R7" s="44" t="s">
        <v>22</v>
      </c>
      <c r="S7" s="44" t="s">
        <v>23</v>
      </c>
      <c r="T7" s="44" t="s">
        <v>24</v>
      </c>
      <c r="U7" s="45" t="s">
        <v>25</v>
      </c>
      <c r="V7" s="46" t="s">
        <v>26</v>
      </c>
      <c r="W7" s="44" t="s">
        <v>27</v>
      </c>
      <c r="X7" s="45" t="s">
        <v>28</v>
      </c>
      <c r="Y7" s="46" t="s">
        <v>29</v>
      </c>
      <c r="Z7" s="45" t="s">
        <v>30</v>
      </c>
      <c r="AA7" s="47" t="s">
        <v>31</v>
      </c>
      <c r="AB7" s="48" t="s">
        <v>32</v>
      </c>
    </row>
    <row r="8" spans="1:28" s="61" customFormat="1" ht="100" customHeight="1" x14ac:dyDescent="0.15">
      <c r="A8" s="50">
        <v>1</v>
      </c>
      <c r="B8" s="51" t="s">
        <v>33</v>
      </c>
      <c r="C8" s="52">
        <v>2</v>
      </c>
      <c r="D8" s="50" t="s">
        <v>34</v>
      </c>
      <c r="E8" s="50" t="s">
        <v>35</v>
      </c>
      <c r="F8" s="53">
        <v>1200100727</v>
      </c>
      <c r="G8" s="54">
        <v>351068</v>
      </c>
      <c r="H8" s="54">
        <v>2013</v>
      </c>
      <c r="I8" s="55" t="s">
        <v>36</v>
      </c>
      <c r="J8" s="51" t="s">
        <v>37</v>
      </c>
      <c r="K8" s="51" t="s">
        <v>38</v>
      </c>
      <c r="L8" s="56">
        <v>35042</v>
      </c>
      <c r="M8" s="57" t="s">
        <v>39</v>
      </c>
      <c r="N8" s="58" t="s">
        <v>40</v>
      </c>
      <c r="O8" s="51" t="s">
        <v>41</v>
      </c>
      <c r="P8" s="51" t="s">
        <v>42</v>
      </c>
      <c r="Q8" s="51" t="s">
        <v>43</v>
      </c>
      <c r="R8" s="51" t="s">
        <v>44</v>
      </c>
      <c r="S8" s="51" t="s">
        <v>45</v>
      </c>
      <c r="T8" s="51"/>
      <c r="U8" s="51"/>
      <c r="V8" s="51"/>
      <c r="W8" s="51"/>
      <c r="X8" s="51"/>
      <c r="Y8" s="51"/>
      <c r="Z8" s="51"/>
      <c r="AA8" s="59">
        <v>42903</v>
      </c>
      <c r="AB8" s="60">
        <v>4</v>
      </c>
    </row>
    <row r="9" spans="1:28" s="61" customFormat="1" ht="100" customHeight="1" x14ac:dyDescent="0.15">
      <c r="A9" s="62">
        <v>2</v>
      </c>
      <c r="B9" s="63" t="s">
        <v>46</v>
      </c>
      <c r="C9" s="52">
        <v>4.0999999999999996</v>
      </c>
      <c r="D9" s="64" t="s">
        <v>47</v>
      </c>
      <c r="E9" s="64" t="s">
        <v>35</v>
      </c>
      <c r="F9" s="65">
        <v>1200121026</v>
      </c>
      <c r="G9" s="54"/>
      <c r="H9" s="54">
        <v>1976</v>
      </c>
      <c r="I9" s="55" t="s">
        <v>36</v>
      </c>
      <c r="J9" s="63" t="s">
        <v>48</v>
      </c>
      <c r="K9" s="63" t="s">
        <v>38</v>
      </c>
      <c r="L9" s="56">
        <v>36701</v>
      </c>
      <c r="M9" s="66" t="s">
        <v>49</v>
      </c>
      <c r="N9" s="63">
        <v>10498</v>
      </c>
      <c r="O9" s="63" t="s">
        <v>50</v>
      </c>
      <c r="P9" s="63" t="s">
        <v>51</v>
      </c>
      <c r="Q9" s="67" t="s">
        <v>43</v>
      </c>
      <c r="R9" s="63" t="s">
        <v>52</v>
      </c>
      <c r="S9" s="63" t="s">
        <v>53</v>
      </c>
      <c r="T9" s="68" t="s">
        <v>54</v>
      </c>
      <c r="U9" s="69" t="s">
        <v>54</v>
      </c>
      <c r="V9" s="63" t="s">
        <v>55</v>
      </c>
      <c r="W9" s="63" t="s">
        <v>56</v>
      </c>
      <c r="X9" s="69">
        <v>4.0999999999999996</v>
      </c>
      <c r="Y9" s="63" t="s">
        <v>57</v>
      </c>
      <c r="Z9" s="69">
        <v>4.0999999999999996</v>
      </c>
      <c r="AA9" s="70">
        <v>42895</v>
      </c>
      <c r="AB9" s="71">
        <v>6</v>
      </c>
    </row>
    <row r="10" spans="1:28" s="61" customFormat="1" ht="100" customHeight="1" x14ac:dyDescent="0.15">
      <c r="A10" s="61">
        <v>3</v>
      </c>
      <c r="B10" s="51" t="s">
        <v>58</v>
      </c>
      <c r="C10" s="52">
        <v>4</v>
      </c>
      <c r="D10" s="50"/>
      <c r="E10" s="50" t="s">
        <v>35</v>
      </c>
      <c r="F10" s="53">
        <v>1200400725</v>
      </c>
      <c r="G10" s="54"/>
      <c r="H10" s="54">
        <v>2013</v>
      </c>
      <c r="I10" s="54" t="s">
        <v>59</v>
      </c>
      <c r="J10" s="51" t="s">
        <v>60</v>
      </c>
      <c r="K10" s="51" t="s">
        <v>61</v>
      </c>
      <c r="L10" s="56">
        <v>71753</v>
      </c>
      <c r="M10" s="57" t="s">
        <v>62</v>
      </c>
      <c r="N10" s="58" t="s">
        <v>63</v>
      </c>
      <c r="O10" s="51" t="s">
        <v>64</v>
      </c>
      <c r="P10" s="51" t="s">
        <v>65</v>
      </c>
      <c r="Q10" s="51" t="s">
        <v>66</v>
      </c>
      <c r="R10" s="51"/>
      <c r="S10" s="51" t="s">
        <v>67</v>
      </c>
      <c r="T10" s="51" t="s">
        <v>68</v>
      </c>
      <c r="U10" s="69">
        <v>1</v>
      </c>
      <c r="V10" s="51" t="s">
        <v>69</v>
      </c>
      <c r="W10" s="54" t="s">
        <v>70</v>
      </c>
      <c r="X10" s="69">
        <v>4</v>
      </c>
      <c r="Y10" s="51" t="s">
        <v>67</v>
      </c>
      <c r="Z10" s="69">
        <v>4</v>
      </c>
      <c r="AA10" s="70">
        <v>42867</v>
      </c>
      <c r="AB10" s="53">
        <v>3</v>
      </c>
    </row>
    <row r="11" spans="1:28" s="61" customFormat="1" ht="100" customHeight="1" x14ac:dyDescent="0.15">
      <c r="A11" s="72">
        <v>4</v>
      </c>
      <c r="B11" s="73" t="s">
        <v>71</v>
      </c>
      <c r="C11" s="74" t="s">
        <v>72</v>
      </c>
      <c r="D11" s="75"/>
      <c r="E11" s="76" t="s">
        <v>35</v>
      </c>
      <c r="G11" s="55" t="s">
        <v>73</v>
      </c>
      <c r="H11" s="55" t="s">
        <v>74</v>
      </c>
      <c r="I11" s="77" t="s">
        <v>75</v>
      </c>
      <c r="J11" s="73" t="s">
        <v>76</v>
      </c>
      <c r="K11" s="73" t="s">
        <v>61</v>
      </c>
      <c r="L11" s="78">
        <v>72143</v>
      </c>
      <c r="M11" s="79" t="s">
        <v>77</v>
      </c>
      <c r="N11" s="68">
        <v>289536</v>
      </c>
      <c r="O11" s="67" t="s">
        <v>78</v>
      </c>
      <c r="P11" s="80" t="s">
        <v>65</v>
      </c>
      <c r="Q11" s="80" t="s">
        <v>43</v>
      </c>
      <c r="R11" s="73"/>
      <c r="S11" s="73" t="s">
        <v>79</v>
      </c>
      <c r="T11" s="73" t="s">
        <v>54</v>
      </c>
      <c r="U11" s="81" t="s">
        <v>54</v>
      </c>
      <c r="V11" s="73" t="s">
        <v>80</v>
      </c>
      <c r="W11" s="55" t="s">
        <v>81</v>
      </c>
      <c r="X11" s="81">
        <v>4</v>
      </c>
      <c r="Y11" s="73" t="s">
        <v>82</v>
      </c>
      <c r="Z11" s="81" t="s">
        <v>83</v>
      </c>
      <c r="AA11" s="82">
        <v>42867</v>
      </c>
      <c r="AB11" s="83">
        <v>6</v>
      </c>
    </row>
    <row r="12" spans="1:28" s="61" customFormat="1" ht="100" customHeight="1" x14ac:dyDescent="0.15">
      <c r="A12" s="84">
        <v>5</v>
      </c>
      <c r="B12" s="73" t="s">
        <v>84</v>
      </c>
      <c r="C12" s="74" t="s">
        <v>85</v>
      </c>
      <c r="D12" s="75"/>
      <c r="E12" s="76" t="s">
        <v>35</v>
      </c>
      <c r="G12" s="55" t="s">
        <v>86</v>
      </c>
      <c r="H12" s="55" t="s">
        <v>87</v>
      </c>
      <c r="I12" s="77" t="s">
        <v>75</v>
      </c>
      <c r="J12" s="73" t="s">
        <v>88</v>
      </c>
      <c r="K12" s="73" t="s">
        <v>89</v>
      </c>
      <c r="L12" s="85" t="s">
        <v>90</v>
      </c>
      <c r="M12" s="79" t="s">
        <v>91</v>
      </c>
      <c r="N12" s="67" t="s">
        <v>54</v>
      </c>
      <c r="O12" s="73" t="s">
        <v>92</v>
      </c>
      <c r="P12" s="80" t="s">
        <v>93</v>
      </c>
      <c r="Q12" s="73" t="s">
        <v>43</v>
      </c>
      <c r="R12" s="73"/>
      <c r="S12" s="73" t="s">
        <v>94</v>
      </c>
      <c r="T12" s="73" t="s">
        <v>54</v>
      </c>
      <c r="U12" s="81" t="s">
        <v>54</v>
      </c>
      <c r="V12" s="73" t="s">
        <v>95</v>
      </c>
      <c r="W12" s="55" t="s">
        <v>81</v>
      </c>
      <c r="X12" s="81">
        <v>4</v>
      </c>
      <c r="Y12" s="73" t="s">
        <v>96</v>
      </c>
      <c r="Z12" s="81">
        <v>4</v>
      </c>
      <c r="AA12" s="82">
        <v>42885</v>
      </c>
      <c r="AB12" s="83">
        <v>3</v>
      </c>
    </row>
    <row r="13" spans="1:28" s="61" customFormat="1" ht="100" customHeight="1" x14ac:dyDescent="0.15">
      <c r="A13" s="61">
        <v>6</v>
      </c>
      <c r="B13" s="51" t="s">
        <v>97</v>
      </c>
      <c r="C13" s="52">
        <v>10</v>
      </c>
      <c r="D13" s="50"/>
      <c r="E13" s="50" t="s">
        <v>35</v>
      </c>
      <c r="F13" s="53">
        <v>1200731524</v>
      </c>
      <c r="G13" s="54"/>
      <c r="H13" s="54">
        <v>1992</v>
      </c>
      <c r="I13" s="55" t="s">
        <v>36</v>
      </c>
      <c r="J13" s="51" t="s">
        <v>98</v>
      </c>
      <c r="K13" s="51" t="s">
        <v>99</v>
      </c>
      <c r="L13" s="56" t="s">
        <v>100</v>
      </c>
      <c r="M13" s="57" t="s">
        <v>101</v>
      </c>
      <c r="N13" s="58" t="s">
        <v>102</v>
      </c>
      <c r="O13" s="51" t="s">
        <v>103</v>
      </c>
      <c r="P13" s="51" t="s">
        <v>104</v>
      </c>
      <c r="Q13" s="51" t="s">
        <v>105</v>
      </c>
      <c r="R13" s="51" t="s">
        <v>106</v>
      </c>
      <c r="S13" s="51" t="s">
        <v>107</v>
      </c>
      <c r="T13" s="51" t="s">
        <v>108</v>
      </c>
      <c r="U13" s="69">
        <v>1</v>
      </c>
      <c r="V13" s="51" t="s">
        <v>109</v>
      </c>
      <c r="W13" s="54" t="s">
        <v>110</v>
      </c>
      <c r="X13" s="69">
        <v>10</v>
      </c>
      <c r="Y13" s="51" t="s">
        <v>111</v>
      </c>
      <c r="Z13" s="69">
        <v>10</v>
      </c>
      <c r="AA13" s="70">
        <v>42867</v>
      </c>
      <c r="AB13" s="53">
        <v>1</v>
      </c>
    </row>
    <row r="14" spans="1:28" s="84" customFormat="1" ht="100" customHeight="1" x14ac:dyDescent="0.15">
      <c r="A14" s="61">
        <v>7</v>
      </c>
      <c r="B14" s="50" t="s">
        <v>112</v>
      </c>
      <c r="C14" s="86" t="s">
        <v>113</v>
      </c>
      <c r="D14" s="50"/>
      <c r="E14" s="50" t="s">
        <v>35</v>
      </c>
      <c r="F14" s="53">
        <v>1200700623</v>
      </c>
      <c r="G14" s="65"/>
      <c r="H14" s="65">
        <v>2016</v>
      </c>
      <c r="I14" s="65" t="s">
        <v>114</v>
      </c>
      <c r="J14" s="50" t="s">
        <v>115</v>
      </c>
      <c r="K14" s="50" t="s">
        <v>99</v>
      </c>
      <c r="L14" s="87">
        <v>81004</v>
      </c>
      <c r="M14" s="88" t="s">
        <v>116</v>
      </c>
      <c r="N14" s="89" t="s">
        <v>117</v>
      </c>
      <c r="O14" s="50" t="s">
        <v>118</v>
      </c>
      <c r="P14" s="50" t="s">
        <v>119</v>
      </c>
      <c r="Q14" s="50" t="s">
        <v>66</v>
      </c>
      <c r="R14" s="50"/>
      <c r="S14" s="50" t="s">
        <v>120</v>
      </c>
      <c r="T14" s="50" t="s">
        <v>121</v>
      </c>
      <c r="U14" s="90">
        <v>1</v>
      </c>
      <c r="V14" s="50" t="s">
        <v>120</v>
      </c>
      <c r="W14" s="65" t="s">
        <v>81</v>
      </c>
      <c r="X14" s="90">
        <v>7</v>
      </c>
      <c r="Y14" s="50" t="s">
        <v>122</v>
      </c>
      <c r="Z14" s="90">
        <v>7</v>
      </c>
      <c r="AA14" s="91">
        <v>42867</v>
      </c>
      <c r="AB14" s="53">
        <v>2</v>
      </c>
    </row>
    <row r="15" spans="1:28" s="61" customFormat="1" ht="100" customHeight="1" x14ac:dyDescent="0.15">
      <c r="A15" s="84">
        <v>8</v>
      </c>
      <c r="B15" s="73" t="s">
        <v>123</v>
      </c>
      <c r="C15" s="74">
        <v>4</v>
      </c>
      <c r="D15" s="75" t="s">
        <v>124</v>
      </c>
      <c r="E15" s="75" t="s">
        <v>35</v>
      </c>
      <c r="F15" s="83">
        <v>1200700624</v>
      </c>
      <c r="G15" s="55"/>
      <c r="H15" s="55" t="s">
        <v>125</v>
      </c>
      <c r="I15" s="55" t="s">
        <v>114</v>
      </c>
      <c r="J15" s="73" t="s">
        <v>126</v>
      </c>
      <c r="K15" s="73" t="s">
        <v>99</v>
      </c>
      <c r="L15" s="85" t="s">
        <v>127</v>
      </c>
      <c r="M15" s="79" t="s">
        <v>128</v>
      </c>
      <c r="N15" s="67" t="s">
        <v>129</v>
      </c>
      <c r="O15" s="73" t="s">
        <v>130</v>
      </c>
      <c r="P15" s="80" t="s">
        <v>51</v>
      </c>
      <c r="Q15" s="73" t="s">
        <v>131</v>
      </c>
      <c r="R15" s="73" t="s">
        <v>132</v>
      </c>
      <c r="S15" s="73" t="s">
        <v>133</v>
      </c>
      <c r="T15" s="73" t="s">
        <v>134</v>
      </c>
      <c r="U15" s="81">
        <v>1</v>
      </c>
      <c r="V15" s="73" t="s">
        <v>135</v>
      </c>
      <c r="W15" s="55" t="s">
        <v>81</v>
      </c>
      <c r="X15" s="81">
        <v>4</v>
      </c>
      <c r="Y15" s="73" t="s">
        <v>136</v>
      </c>
      <c r="Z15" s="81">
        <v>4</v>
      </c>
      <c r="AA15" s="82">
        <v>42885</v>
      </c>
      <c r="AB15" s="83">
        <v>2</v>
      </c>
    </row>
    <row r="16" spans="1:28" s="61" customFormat="1" ht="100" customHeight="1" x14ac:dyDescent="0.15">
      <c r="A16" s="61">
        <v>9</v>
      </c>
      <c r="B16" s="51" t="s">
        <v>137</v>
      </c>
      <c r="C16" s="52">
        <v>4</v>
      </c>
      <c r="D16" s="50"/>
      <c r="E16" s="50" t="s">
        <v>35</v>
      </c>
      <c r="F16" s="53">
        <v>1200700622</v>
      </c>
      <c r="G16" s="54"/>
      <c r="H16" s="54">
        <v>2016</v>
      </c>
      <c r="I16" s="65" t="s">
        <v>114</v>
      </c>
      <c r="J16" s="51" t="s">
        <v>138</v>
      </c>
      <c r="K16" s="51" t="s">
        <v>99</v>
      </c>
      <c r="L16" s="56" t="s">
        <v>139</v>
      </c>
      <c r="M16" s="57" t="s">
        <v>101</v>
      </c>
      <c r="N16" s="58" t="s">
        <v>102</v>
      </c>
      <c r="O16" s="51" t="s">
        <v>103</v>
      </c>
      <c r="P16" s="51" t="s">
        <v>104</v>
      </c>
      <c r="Q16" s="51" t="s">
        <v>66</v>
      </c>
      <c r="R16" s="51"/>
      <c r="S16" s="51" t="s">
        <v>140</v>
      </c>
      <c r="T16" s="51" t="s">
        <v>108</v>
      </c>
      <c r="U16" s="69">
        <v>1</v>
      </c>
      <c r="V16" s="51" t="s">
        <v>140</v>
      </c>
      <c r="W16" s="54" t="s">
        <v>110</v>
      </c>
      <c r="X16" s="69">
        <v>4</v>
      </c>
      <c r="Y16" s="51" t="s">
        <v>141</v>
      </c>
      <c r="Z16" s="69">
        <v>4</v>
      </c>
      <c r="AA16" s="70">
        <v>42885</v>
      </c>
      <c r="AB16" s="53">
        <v>2</v>
      </c>
    </row>
    <row r="17" spans="1:28" s="61" customFormat="1" ht="100" customHeight="1" x14ac:dyDescent="0.15">
      <c r="A17" s="84">
        <v>10</v>
      </c>
      <c r="B17" s="73" t="s">
        <v>142</v>
      </c>
      <c r="C17" s="74">
        <v>4.0999999999999996</v>
      </c>
      <c r="D17" s="75" t="s">
        <v>143</v>
      </c>
      <c r="E17" s="76" t="s">
        <v>35</v>
      </c>
      <c r="G17" s="55" t="s">
        <v>144</v>
      </c>
      <c r="H17" s="55" t="s">
        <v>145</v>
      </c>
      <c r="I17" s="77" t="s">
        <v>75</v>
      </c>
      <c r="J17" s="73" t="s">
        <v>146</v>
      </c>
      <c r="K17" s="73" t="s">
        <v>147</v>
      </c>
      <c r="L17" s="85" t="s">
        <v>148</v>
      </c>
      <c r="M17" s="79" t="s">
        <v>149</v>
      </c>
      <c r="N17" s="67" t="s">
        <v>54</v>
      </c>
      <c r="O17" s="73" t="s">
        <v>150</v>
      </c>
      <c r="P17" s="80" t="s">
        <v>151</v>
      </c>
      <c r="Q17" s="73" t="s">
        <v>43</v>
      </c>
      <c r="R17" s="73"/>
      <c r="S17" s="73" t="s">
        <v>152</v>
      </c>
      <c r="T17" s="73" t="s">
        <v>54</v>
      </c>
      <c r="U17" s="81" t="s">
        <v>54</v>
      </c>
      <c r="V17" s="73" t="s">
        <v>153</v>
      </c>
      <c r="W17" s="55"/>
      <c r="X17" s="81">
        <v>4.0999999999999996</v>
      </c>
      <c r="Y17" s="73" t="s">
        <v>154</v>
      </c>
      <c r="Z17" s="81">
        <v>4.0999999999999996</v>
      </c>
      <c r="AA17" s="82">
        <v>42867</v>
      </c>
      <c r="AB17" s="83">
        <v>5</v>
      </c>
    </row>
    <row r="18" spans="1:28" s="61" customFormat="1" ht="100" customHeight="1" x14ac:dyDescent="0.15">
      <c r="A18" s="84">
        <v>11</v>
      </c>
      <c r="B18" s="51" t="s">
        <v>155</v>
      </c>
      <c r="C18" s="52">
        <v>4</v>
      </c>
      <c r="D18" s="50"/>
      <c r="E18" s="50" t="s">
        <v>35</v>
      </c>
      <c r="F18" s="83">
        <v>1201200002</v>
      </c>
      <c r="G18" s="54">
        <v>372204</v>
      </c>
      <c r="H18" s="54" t="s">
        <v>156</v>
      </c>
      <c r="I18" s="54" t="s">
        <v>157</v>
      </c>
      <c r="J18" s="51" t="s">
        <v>158</v>
      </c>
      <c r="K18" s="51" t="s">
        <v>159</v>
      </c>
      <c r="L18" s="56">
        <v>31768</v>
      </c>
      <c r="M18" s="57" t="s">
        <v>160</v>
      </c>
      <c r="N18" s="58" t="s">
        <v>161</v>
      </c>
      <c r="O18" s="51" t="s">
        <v>162</v>
      </c>
      <c r="P18" s="51" t="s">
        <v>65</v>
      </c>
      <c r="Q18" s="92" t="s">
        <v>163</v>
      </c>
      <c r="R18" s="50"/>
      <c r="S18" s="50" t="s">
        <v>164</v>
      </c>
      <c r="T18" s="50" t="s">
        <v>165</v>
      </c>
      <c r="U18" s="90">
        <v>1</v>
      </c>
      <c r="V18" s="50" t="s">
        <v>166</v>
      </c>
      <c r="W18" s="65" t="s">
        <v>81</v>
      </c>
      <c r="X18" s="90">
        <v>4</v>
      </c>
      <c r="Y18" s="50" t="s">
        <v>167</v>
      </c>
      <c r="Z18" s="90">
        <v>4</v>
      </c>
      <c r="AA18" s="93">
        <v>42885</v>
      </c>
      <c r="AB18" s="53">
        <v>3</v>
      </c>
    </row>
    <row r="19" spans="1:28" s="61" customFormat="1" ht="100" customHeight="1" x14ac:dyDescent="0.15">
      <c r="A19" s="84">
        <v>12</v>
      </c>
      <c r="B19" s="51" t="s">
        <v>168</v>
      </c>
      <c r="C19" s="52">
        <v>4</v>
      </c>
      <c r="D19" s="50"/>
      <c r="E19" s="50" t="s">
        <v>35</v>
      </c>
      <c r="F19" s="53">
        <v>1201221637</v>
      </c>
      <c r="G19" s="54"/>
      <c r="H19" s="54">
        <v>1998</v>
      </c>
      <c r="I19" s="54" t="s">
        <v>36</v>
      </c>
      <c r="J19" s="51" t="s">
        <v>169</v>
      </c>
      <c r="K19" s="51" t="s">
        <v>159</v>
      </c>
      <c r="L19" s="56">
        <v>31501</v>
      </c>
      <c r="M19" s="57" t="s">
        <v>170</v>
      </c>
      <c r="N19" s="58" t="s">
        <v>171</v>
      </c>
      <c r="O19" s="51" t="s">
        <v>172</v>
      </c>
      <c r="P19" s="51" t="s">
        <v>51</v>
      </c>
      <c r="Q19" s="51" t="s">
        <v>173</v>
      </c>
      <c r="R19" s="51"/>
      <c r="S19" s="51" t="s">
        <v>174</v>
      </c>
      <c r="T19" s="51" t="s">
        <v>175</v>
      </c>
      <c r="U19" s="69">
        <v>1</v>
      </c>
      <c r="V19" s="51" t="s">
        <v>176</v>
      </c>
      <c r="W19" s="54" t="s">
        <v>81</v>
      </c>
      <c r="X19" s="69">
        <v>4</v>
      </c>
      <c r="Y19" s="51" t="s">
        <v>177</v>
      </c>
      <c r="Z19" s="69">
        <v>4</v>
      </c>
      <c r="AA19" s="70">
        <v>42867</v>
      </c>
      <c r="AB19" s="53">
        <v>2</v>
      </c>
    </row>
    <row r="20" spans="1:28" s="61" customFormat="1" ht="100" customHeight="1" x14ac:dyDescent="0.15">
      <c r="A20" s="84">
        <v>13</v>
      </c>
      <c r="B20" s="51" t="s">
        <v>178</v>
      </c>
      <c r="C20" s="52">
        <v>4</v>
      </c>
      <c r="D20" s="50"/>
      <c r="E20" s="64" t="s">
        <v>35</v>
      </c>
      <c r="F20" s="53">
        <v>1201400650</v>
      </c>
      <c r="G20" s="54"/>
      <c r="H20" s="54">
        <v>2014</v>
      </c>
      <c r="I20" s="54" t="s">
        <v>36</v>
      </c>
      <c r="J20" s="51" t="s">
        <v>179</v>
      </c>
      <c r="K20" s="51" t="s">
        <v>180</v>
      </c>
      <c r="L20" s="56">
        <v>96720</v>
      </c>
      <c r="M20" s="57" t="s">
        <v>181</v>
      </c>
      <c r="N20" s="58" t="s">
        <v>182</v>
      </c>
      <c r="O20" s="51" t="s">
        <v>183</v>
      </c>
      <c r="P20" s="51" t="s">
        <v>119</v>
      </c>
      <c r="Q20" s="51" t="s">
        <v>43</v>
      </c>
      <c r="R20" s="51" t="s">
        <v>184</v>
      </c>
      <c r="S20" s="51" t="s">
        <v>185</v>
      </c>
      <c r="T20" s="51" t="s">
        <v>54</v>
      </c>
      <c r="U20" s="69" t="s">
        <v>54</v>
      </c>
      <c r="V20" s="51" t="s">
        <v>186</v>
      </c>
      <c r="W20" s="51"/>
      <c r="X20" s="69">
        <v>4</v>
      </c>
      <c r="Y20" s="51" t="s">
        <v>187</v>
      </c>
      <c r="Z20" s="69">
        <v>4</v>
      </c>
      <c r="AA20" s="70">
        <v>42867</v>
      </c>
      <c r="AB20" s="53">
        <v>4</v>
      </c>
    </row>
    <row r="21" spans="1:28" s="61" customFormat="1" ht="100" customHeight="1" x14ac:dyDescent="0.15">
      <c r="A21" s="84">
        <v>14</v>
      </c>
      <c r="B21" s="73" t="s">
        <v>188</v>
      </c>
      <c r="C21" s="74" t="s">
        <v>85</v>
      </c>
      <c r="D21" s="75"/>
      <c r="E21" s="76" t="s">
        <v>35</v>
      </c>
      <c r="F21" s="83" t="s">
        <v>189</v>
      </c>
      <c r="G21" s="55"/>
      <c r="H21" s="55" t="s">
        <v>190</v>
      </c>
      <c r="I21" s="55" t="s">
        <v>36</v>
      </c>
      <c r="J21" s="73" t="s">
        <v>191</v>
      </c>
      <c r="K21" s="73" t="s">
        <v>192</v>
      </c>
      <c r="L21" s="85" t="s">
        <v>193</v>
      </c>
      <c r="M21" s="79" t="s">
        <v>194</v>
      </c>
      <c r="N21" s="67" t="s">
        <v>195</v>
      </c>
      <c r="O21" s="73" t="s">
        <v>196</v>
      </c>
      <c r="P21" s="80" t="s">
        <v>119</v>
      </c>
      <c r="Q21" s="73" t="s">
        <v>43</v>
      </c>
      <c r="R21" s="73"/>
      <c r="S21" s="73" t="s">
        <v>197</v>
      </c>
      <c r="T21" s="73" t="s">
        <v>54</v>
      </c>
      <c r="U21" s="81" t="s">
        <v>54</v>
      </c>
      <c r="V21" s="73" t="s">
        <v>197</v>
      </c>
      <c r="W21" s="55"/>
      <c r="X21" s="81">
        <v>4</v>
      </c>
      <c r="Y21" s="73" t="s">
        <v>198</v>
      </c>
      <c r="Z21" s="81">
        <v>4</v>
      </c>
      <c r="AA21" s="82">
        <v>42867</v>
      </c>
      <c r="AB21" s="83">
        <v>6</v>
      </c>
    </row>
    <row r="22" spans="1:28" s="61" customFormat="1" ht="100" customHeight="1" x14ac:dyDescent="0.15">
      <c r="A22" s="61">
        <v>15</v>
      </c>
      <c r="B22" s="51" t="s">
        <v>199</v>
      </c>
      <c r="C22" s="52">
        <v>7.4</v>
      </c>
      <c r="D22" s="50"/>
      <c r="E22" s="50" t="s">
        <v>35</v>
      </c>
      <c r="F22" s="53">
        <v>1201521698</v>
      </c>
      <c r="G22" s="54"/>
      <c r="H22" s="54">
        <v>2009</v>
      </c>
      <c r="I22" s="54" t="s">
        <v>36</v>
      </c>
      <c r="J22" s="51" t="s">
        <v>200</v>
      </c>
      <c r="K22" s="51" t="s">
        <v>5</v>
      </c>
      <c r="L22" s="56">
        <v>83338</v>
      </c>
      <c r="M22" s="57" t="s">
        <v>201</v>
      </c>
      <c r="N22" s="58" t="s">
        <v>202</v>
      </c>
      <c r="O22" s="51" t="s">
        <v>203</v>
      </c>
      <c r="P22" s="51" t="s">
        <v>204</v>
      </c>
      <c r="Q22" s="51" t="s">
        <v>66</v>
      </c>
      <c r="R22" s="51"/>
      <c r="S22" s="51" t="s">
        <v>205</v>
      </c>
      <c r="T22" s="51" t="s">
        <v>68</v>
      </c>
      <c r="U22" s="69">
        <v>1</v>
      </c>
      <c r="V22" s="51" t="s">
        <v>206</v>
      </c>
      <c r="W22" s="54" t="s">
        <v>207</v>
      </c>
      <c r="X22" s="69">
        <v>4</v>
      </c>
      <c r="Y22" s="51" t="s">
        <v>208</v>
      </c>
      <c r="Z22" s="69">
        <v>7.4</v>
      </c>
      <c r="AA22" s="70">
        <v>42867</v>
      </c>
      <c r="AB22" s="53">
        <v>2</v>
      </c>
    </row>
    <row r="23" spans="1:28" s="61" customFormat="1" ht="100" customHeight="1" x14ac:dyDescent="0.15">
      <c r="A23" s="61">
        <v>16</v>
      </c>
      <c r="B23" s="51" t="s">
        <v>209</v>
      </c>
      <c r="C23" s="52">
        <v>4</v>
      </c>
      <c r="D23" s="50"/>
      <c r="E23" s="50" t="s">
        <v>35</v>
      </c>
      <c r="F23" s="53">
        <v>1201611675</v>
      </c>
      <c r="G23" s="54"/>
      <c r="H23" s="54">
        <v>2004</v>
      </c>
      <c r="I23" s="54" t="s">
        <v>36</v>
      </c>
      <c r="J23" s="51" t="s">
        <v>210</v>
      </c>
      <c r="K23" s="51" t="s">
        <v>211</v>
      </c>
      <c r="L23" s="56">
        <v>61021</v>
      </c>
      <c r="M23" s="57" t="s">
        <v>212</v>
      </c>
      <c r="N23" s="58" t="s">
        <v>213</v>
      </c>
      <c r="O23" s="51" t="s">
        <v>214</v>
      </c>
      <c r="P23" s="51" t="s">
        <v>51</v>
      </c>
      <c r="Q23" s="51" t="s">
        <v>66</v>
      </c>
      <c r="R23" s="51"/>
      <c r="S23" s="51" t="s">
        <v>215</v>
      </c>
      <c r="T23" s="51" t="s">
        <v>216</v>
      </c>
      <c r="U23" s="69">
        <v>1</v>
      </c>
      <c r="V23" s="51" t="s">
        <v>217</v>
      </c>
      <c r="W23" s="54" t="s">
        <v>81</v>
      </c>
      <c r="X23" s="69">
        <v>4</v>
      </c>
      <c r="Y23" s="51" t="s">
        <v>218</v>
      </c>
      <c r="Z23" s="69">
        <v>4</v>
      </c>
      <c r="AA23" s="70">
        <v>42870</v>
      </c>
      <c r="AB23" s="53">
        <v>2</v>
      </c>
    </row>
    <row r="24" spans="1:28" s="84" customFormat="1" ht="100" customHeight="1" x14ac:dyDescent="0.15">
      <c r="A24" s="84">
        <v>17</v>
      </c>
      <c r="B24" s="94" t="s">
        <v>219</v>
      </c>
      <c r="C24" s="95" t="s">
        <v>85</v>
      </c>
      <c r="D24" s="75"/>
      <c r="E24" s="76" t="s">
        <v>35</v>
      </c>
      <c r="F24" s="83" t="s">
        <v>220</v>
      </c>
      <c r="G24" s="96" t="s">
        <v>221</v>
      </c>
      <c r="H24" s="96" t="s">
        <v>222</v>
      </c>
      <c r="I24" s="96" t="s">
        <v>36</v>
      </c>
      <c r="J24" s="94" t="s">
        <v>223</v>
      </c>
      <c r="K24" s="94" t="s">
        <v>211</v>
      </c>
      <c r="L24" s="97" t="s">
        <v>224</v>
      </c>
      <c r="M24" s="98" t="s">
        <v>225</v>
      </c>
      <c r="N24" s="99" t="s">
        <v>226</v>
      </c>
      <c r="O24" s="94" t="s">
        <v>227</v>
      </c>
      <c r="P24" s="62" t="s">
        <v>228</v>
      </c>
      <c r="Q24" s="94" t="s">
        <v>43</v>
      </c>
      <c r="R24" s="94"/>
      <c r="S24" s="94" t="s">
        <v>229</v>
      </c>
      <c r="T24" s="94" t="s">
        <v>54</v>
      </c>
      <c r="U24" s="100" t="s">
        <v>54</v>
      </c>
      <c r="V24" s="94" t="s">
        <v>230</v>
      </c>
      <c r="W24" s="96" t="s">
        <v>81</v>
      </c>
      <c r="X24" s="100">
        <v>4</v>
      </c>
      <c r="Y24" s="94" t="s">
        <v>229</v>
      </c>
      <c r="Z24" s="100">
        <v>4</v>
      </c>
      <c r="AA24" s="93">
        <v>42874</v>
      </c>
      <c r="AB24" s="83">
        <v>6</v>
      </c>
    </row>
    <row r="25" spans="1:28" s="61" customFormat="1" ht="100" customHeight="1" x14ac:dyDescent="0.15">
      <c r="A25" s="84">
        <v>18</v>
      </c>
      <c r="B25" s="101" t="s">
        <v>231</v>
      </c>
      <c r="C25" s="74">
        <v>4</v>
      </c>
      <c r="D25" s="75" t="s">
        <v>143</v>
      </c>
      <c r="E25" s="75" t="s">
        <v>35</v>
      </c>
      <c r="F25" s="102"/>
      <c r="G25" s="55" t="s">
        <v>232</v>
      </c>
      <c r="H25" s="55" t="s">
        <v>233</v>
      </c>
      <c r="I25" s="55" t="s">
        <v>234</v>
      </c>
      <c r="J25" s="73" t="s">
        <v>235</v>
      </c>
      <c r="K25" s="73" t="s">
        <v>236</v>
      </c>
      <c r="L25" s="85" t="s">
        <v>237</v>
      </c>
      <c r="M25" s="103" t="s">
        <v>238</v>
      </c>
      <c r="N25" s="67" t="s">
        <v>54</v>
      </c>
      <c r="O25" s="73" t="s">
        <v>239</v>
      </c>
      <c r="P25" s="80" t="s">
        <v>93</v>
      </c>
      <c r="Q25" s="73" t="s">
        <v>240</v>
      </c>
      <c r="R25" s="73"/>
      <c r="S25" s="73" t="s">
        <v>241</v>
      </c>
      <c r="T25" s="73" t="s">
        <v>54</v>
      </c>
      <c r="U25" s="81">
        <v>4</v>
      </c>
      <c r="V25" s="73" t="s">
        <v>242</v>
      </c>
      <c r="W25" s="55" t="s">
        <v>81</v>
      </c>
      <c r="X25" s="81">
        <v>4</v>
      </c>
      <c r="Y25" s="73"/>
      <c r="Z25" s="81"/>
      <c r="AA25" s="82">
        <v>42881</v>
      </c>
      <c r="AB25" s="83">
        <v>6</v>
      </c>
    </row>
    <row r="26" spans="1:28" s="61" customFormat="1" ht="100" customHeight="1" x14ac:dyDescent="0.15">
      <c r="A26" s="84">
        <v>19</v>
      </c>
      <c r="B26" s="73" t="s">
        <v>243</v>
      </c>
      <c r="C26" s="74" t="s">
        <v>85</v>
      </c>
      <c r="D26" s="75"/>
      <c r="E26" s="76" t="s">
        <v>35</v>
      </c>
      <c r="F26" s="83" t="s">
        <v>244</v>
      </c>
      <c r="G26" s="96"/>
      <c r="H26" s="55" t="s">
        <v>245</v>
      </c>
      <c r="I26" s="55" t="s">
        <v>36</v>
      </c>
      <c r="J26" s="73" t="s">
        <v>246</v>
      </c>
      <c r="K26" s="73" t="s">
        <v>247</v>
      </c>
      <c r="L26" s="85" t="s">
        <v>248</v>
      </c>
      <c r="M26" s="79" t="s">
        <v>249</v>
      </c>
      <c r="N26" s="67" t="s">
        <v>250</v>
      </c>
      <c r="O26" s="73" t="s">
        <v>251</v>
      </c>
      <c r="P26" s="68" t="s">
        <v>228</v>
      </c>
      <c r="Q26" s="73" t="s">
        <v>43</v>
      </c>
      <c r="R26" s="73"/>
      <c r="S26" s="73" t="s">
        <v>252</v>
      </c>
      <c r="T26" s="73" t="s">
        <v>54</v>
      </c>
      <c r="U26" s="81" t="s">
        <v>54</v>
      </c>
      <c r="V26" s="73" t="s">
        <v>253</v>
      </c>
      <c r="W26" s="55" t="s">
        <v>81</v>
      </c>
      <c r="X26" s="81">
        <v>4</v>
      </c>
      <c r="Y26" s="73" t="s">
        <v>254</v>
      </c>
      <c r="Z26" s="81">
        <v>4</v>
      </c>
      <c r="AA26" s="82">
        <v>42874</v>
      </c>
      <c r="AB26" s="83">
        <v>5</v>
      </c>
    </row>
    <row r="27" spans="1:28" s="84" customFormat="1" ht="100" customHeight="1" x14ac:dyDescent="0.15">
      <c r="A27" s="61">
        <v>20</v>
      </c>
      <c r="B27" s="50" t="s">
        <v>255</v>
      </c>
      <c r="C27" s="86">
        <v>8</v>
      </c>
      <c r="D27" s="50"/>
      <c r="E27" s="50" t="s">
        <v>35</v>
      </c>
      <c r="F27" s="104">
        <v>1202031663</v>
      </c>
      <c r="G27" s="87"/>
      <c r="H27" s="87">
        <v>2000</v>
      </c>
      <c r="I27" s="87" t="s">
        <v>36</v>
      </c>
      <c r="J27" s="50" t="s">
        <v>256</v>
      </c>
      <c r="K27" s="50" t="s">
        <v>257</v>
      </c>
      <c r="L27" s="87">
        <v>40351</v>
      </c>
      <c r="M27" s="88" t="s">
        <v>258</v>
      </c>
      <c r="N27" s="89" t="s">
        <v>259</v>
      </c>
      <c r="O27" s="50" t="s">
        <v>260</v>
      </c>
      <c r="P27" s="50" t="s">
        <v>51</v>
      </c>
      <c r="Q27" s="50" t="s">
        <v>261</v>
      </c>
      <c r="R27" s="50" t="s">
        <v>262</v>
      </c>
      <c r="S27" s="50" t="s">
        <v>263</v>
      </c>
      <c r="T27" s="50" t="s">
        <v>264</v>
      </c>
      <c r="U27" s="86">
        <v>1</v>
      </c>
      <c r="V27" s="50" t="s">
        <v>265</v>
      </c>
      <c r="W27" s="87" t="s">
        <v>266</v>
      </c>
      <c r="X27" s="86">
        <v>8</v>
      </c>
      <c r="Y27" s="50" t="s">
        <v>267</v>
      </c>
      <c r="Z27" s="86">
        <v>8</v>
      </c>
      <c r="AA27" s="91">
        <v>42874</v>
      </c>
      <c r="AB27" s="53">
        <v>2</v>
      </c>
    </row>
    <row r="28" spans="1:28" s="61" customFormat="1" ht="100" customHeight="1" x14ac:dyDescent="0.15">
      <c r="A28" s="105">
        <v>21</v>
      </c>
      <c r="B28" s="51" t="s">
        <v>268</v>
      </c>
      <c r="C28" s="52" t="s">
        <v>269</v>
      </c>
      <c r="D28" s="50"/>
      <c r="E28" s="50" t="s">
        <v>270</v>
      </c>
      <c r="F28" s="84"/>
      <c r="G28" s="54">
        <v>341502</v>
      </c>
      <c r="H28" s="54">
        <v>2012</v>
      </c>
      <c r="I28" s="106" t="s">
        <v>271</v>
      </c>
      <c r="J28" s="51" t="s">
        <v>256</v>
      </c>
      <c r="K28" s="51" t="s">
        <v>257</v>
      </c>
      <c r="L28" s="56">
        <v>40351</v>
      </c>
      <c r="M28" s="57" t="s">
        <v>272</v>
      </c>
      <c r="N28" s="58"/>
      <c r="O28" s="51" t="s">
        <v>273</v>
      </c>
      <c r="P28" s="51" t="s">
        <v>151</v>
      </c>
      <c r="Q28" s="51" t="s">
        <v>274</v>
      </c>
      <c r="R28" s="51" t="s">
        <v>275</v>
      </c>
      <c r="S28" s="51" t="s">
        <v>276</v>
      </c>
      <c r="T28" s="51" t="s">
        <v>54</v>
      </c>
      <c r="U28" s="69"/>
      <c r="V28" s="51" t="s">
        <v>277</v>
      </c>
      <c r="W28" s="54" t="s">
        <v>266</v>
      </c>
      <c r="X28" s="69">
        <v>8</v>
      </c>
      <c r="Y28" s="51" t="s">
        <v>278</v>
      </c>
      <c r="Z28" s="69" t="s">
        <v>269</v>
      </c>
      <c r="AA28" s="70">
        <v>42874</v>
      </c>
      <c r="AB28" s="53">
        <v>2</v>
      </c>
    </row>
    <row r="29" spans="1:28" s="61" customFormat="1" ht="100" customHeight="1" x14ac:dyDescent="0.15">
      <c r="A29" s="84">
        <v>22</v>
      </c>
      <c r="B29" s="73" t="s">
        <v>279</v>
      </c>
      <c r="C29" s="74" t="s">
        <v>85</v>
      </c>
      <c r="D29" s="75"/>
      <c r="E29" s="76" t="s">
        <v>35</v>
      </c>
      <c r="F29" s="102">
        <v>1202021613</v>
      </c>
      <c r="G29" s="55"/>
      <c r="H29" s="55" t="s">
        <v>280</v>
      </c>
      <c r="I29" s="55" t="s">
        <v>36</v>
      </c>
      <c r="J29" s="73" t="s">
        <v>281</v>
      </c>
      <c r="K29" s="73" t="s">
        <v>257</v>
      </c>
      <c r="L29" s="85" t="s">
        <v>282</v>
      </c>
      <c r="M29" s="79" t="s">
        <v>283</v>
      </c>
      <c r="N29" s="67" t="s">
        <v>284</v>
      </c>
      <c r="O29" s="73" t="s">
        <v>285</v>
      </c>
      <c r="P29" s="68" t="s">
        <v>228</v>
      </c>
      <c r="Q29" s="73" t="s">
        <v>43</v>
      </c>
      <c r="R29" s="73"/>
      <c r="S29" s="73" t="s">
        <v>286</v>
      </c>
      <c r="T29" s="73" t="s">
        <v>54</v>
      </c>
      <c r="U29" s="81" t="s">
        <v>54</v>
      </c>
      <c r="V29" s="73" t="s">
        <v>287</v>
      </c>
      <c r="W29" s="55" t="s">
        <v>81</v>
      </c>
      <c r="X29" s="81">
        <v>4</v>
      </c>
      <c r="Y29" s="73" t="s">
        <v>288</v>
      </c>
      <c r="Z29" s="81">
        <v>4</v>
      </c>
      <c r="AA29" s="82">
        <v>42874</v>
      </c>
      <c r="AB29" s="83">
        <v>4</v>
      </c>
    </row>
    <row r="30" spans="1:28" s="61" customFormat="1" ht="100" customHeight="1" x14ac:dyDescent="0.15">
      <c r="A30" s="84">
        <v>23</v>
      </c>
      <c r="B30" s="73" t="s">
        <v>289</v>
      </c>
      <c r="C30" s="74" t="s">
        <v>290</v>
      </c>
      <c r="D30" s="75"/>
      <c r="E30" s="76" t="s">
        <v>35</v>
      </c>
      <c r="F30" s="83" t="s">
        <v>291</v>
      </c>
      <c r="G30" s="55" t="s">
        <v>292</v>
      </c>
      <c r="H30" s="55" t="s">
        <v>293</v>
      </c>
      <c r="I30" s="55" t="s">
        <v>36</v>
      </c>
      <c r="J30" s="73" t="s">
        <v>294</v>
      </c>
      <c r="K30" s="73" t="s">
        <v>257</v>
      </c>
      <c r="L30" s="85" t="s">
        <v>295</v>
      </c>
      <c r="M30" s="79" t="s">
        <v>296</v>
      </c>
      <c r="N30" s="67" t="s">
        <v>259</v>
      </c>
      <c r="O30" s="73" t="s">
        <v>297</v>
      </c>
      <c r="P30" s="68" t="s">
        <v>228</v>
      </c>
      <c r="Q30" s="73" t="s">
        <v>43</v>
      </c>
      <c r="R30" s="73"/>
      <c r="S30" s="73" t="s">
        <v>298</v>
      </c>
      <c r="T30" s="73" t="s">
        <v>54</v>
      </c>
      <c r="U30" s="81" t="s">
        <v>54</v>
      </c>
      <c r="V30" s="73" t="s">
        <v>299</v>
      </c>
      <c r="W30" s="55" t="s">
        <v>81</v>
      </c>
      <c r="X30" s="81">
        <v>7</v>
      </c>
      <c r="Y30" s="73" t="s">
        <v>300</v>
      </c>
      <c r="Z30" s="81" t="s">
        <v>301</v>
      </c>
      <c r="AA30" s="82">
        <v>42874</v>
      </c>
      <c r="AB30" s="83">
        <v>2</v>
      </c>
    </row>
    <row r="31" spans="1:28" s="61" customFormat="1" ht="100" customHeight="1" x14ac:dyDescent="0.15">
      <c r="A31" s="84">
        <v>24</v>
      </c>
      <c r="B31" s="73" t="s">
        <v>302</v>
      </c>
      <c r="C31" s="74" t="s">
        <v>85</v>
      </c>
      <c r="D31" s="75"/>
      <c r="E31" s="76" t="s">
        <v>35</v>
      </c>
      <c r="F31" s="83" t="s">
        <v>303</v>
      </c>
      <c r="G31" s="55"/>
      <c r="H31" s="55" t="s">
        <v>304</v>
      </c>
      <c r="I31" s="55" t="s">
        <v>36</v>
      </c>
      <c r="J31" s="73" t="s">
        <v>305</v>
      </c>
      <c r="K31" s="73" t="s">
        <v>257</v>
      </c>
      <c r="L31" s="85" t="s">
        <v>306</v>
      </c>
      <c r="M31" s="79" t="s">
        <v>307</v>
      </c>
      <c r="N31" s="67" t="s">
        <v>308</v>
      </c>
      <c r="O31" s="73" t="s">
        <v>309</v>
      </c>
      <c r="P31" s="80" t="s">
        <v>310</v>
      </c>
      <c r="Q31" s="73" t="s">
        <v>43</v>
      </c>
      <c r="R31" s="73"/>
      <c r="S31" s="73" t="s">
        <v>311</v>
      </c>
      <c r="T31" s="73" t="s">
        <v>54</v>
      </c>
      <c r="U31" s="81" t="s">
        <v>54</v>
      </c>
      <c r="V31" s="73" t="s">
        <v>312</v>
      </c>
      <c r="W31" s="55" t="s">
        <v>81</v>
      </c>
      <c r="X31" s="81">
        <v>4</v>
      </c>
      <c r="Y31" s="73" t="s">
        <v>311</v>
      </c>
      <c r="Z31" s="81">
        <v>4</v>
      </c>
      <c r="AA31" s="93">
        <v>42874</v>
      </c>
      <c r="AB31" s="83">
        <v>6</v>
      </c>
    </row>
    <row r="32" spans="1:28" s="61" customFormat="1" ht="100" customHeight="1" x14ac:dyDescent="0.15">
      <c r="A32" s="84">
        <v>25</v>
      </c>
      <c r="B32" s="73" t="s">
        <v>313</v>
      </c>
      <c r="C32" s="74">
        <v>8</v>
      </c>
      <c r="D32" s="75"/>
      <c r="E32" s="76" t="s">
        <v>35</v>
      </c>
      <c r="F32" s="83">
        <v>1202000667</v>
      </c>
      <c r="G32" s="55" t="s">
        <v>314</v>
      </c>
      <c r="H32" s="55" t="s">
        <v>315</v>
      </c>
      <c r="I32" s="96" t="s">
        <v>316</v>
      </c>
      <c r="J32" s="73" t="s">
        <v>317</v>
      </c>
      <c r="K32" s="73" t="s">
        <v>257</v>
      </c>
      <c r="L32" s="85" t="s">
        <v>318</v>
      </c>
      <c r="M32" s="79" t="s">
        <v>319</v>
      </c>
      <c r="N32" s="67" t="s">
        <v>54</v>
      </c>
      <c r="O32" s="73" t="s">
        <v>320</v>
      </c>
      <c r="P32" s="80" t="s">
        <v>93</v>
      </c>
      <c r="Q32" s="73" t="s">
        <v>43</v>
      </c>
      <c r="R32" s="73"/>
      <c r="S32" s="73" t="s">
        <v>321</v>
      </c>
      <c r="T32" s="73" t="s">
        <v>54</v>
      </c>
      <c r="U32" s="81" t="s">
        <v>54</v>
      </c>
      <c r="V32" s="73" t="s">
        <v>322</v>
      </c>
      <c r="W32" s="55" t="s">
        <v>81</v>
      </c>
      <c r="X32" s="81">
        <v>8</v>
      </c>
      <c r="Y32" s="73" t="s">
        <v>321</v>
      </c>
      <c r="Z32" s="81">
        <v>8</v>
      </c>
      <c r="AA32" s="82">
        <v>42874</v>
      </c>
      <c r="AB32" s="83">
        <v>6</v>
      </c>
    </row>
    <row r="33" spans="1:28" s="61" customFormat="1" ht="100" customHeight="1" x14ac:dyDescent="0.15">
      <c r="A33" s="84">
        <v>26</v>
      </c>
      <c r="B33" s="73" t="s">
        <v>323</v>
      </c>
      <c r="C33" s="74">
        <v>4</v>
      </c>
      <c r="D33" s="75"/>
      <c r="E33" s="76" t="s">
        <v>35</v>
      </c>
      <c r="F33" s="83"/>
      <c r="G33" s="55" t="s">
        <v>324</v>
      </c>
      <c r="H33" s="55" t="s">
        <v>74</v>
      </c>
      <c r="I33" s="77" t="s">
        <v>75</v>
      </c>
      <c r="J33" s="73" t="s">
        <v>325</v>
      </c>
      <c r="K33" s="73" t="s">
        <v>257</v>
      </c>
      <c r="L33" s="85" t="s">
        <v>326</v>
      </c>
      <c r="M33" s="79" t="s">
        <v>327</v>
      </c>
      <c r="N33" s="67" t="s">
        <v>54</v>
      </c>
      <c r="O33" s="73" t="s">
        <v>328</v>
      </c>
      <c r="P33" s="80" t="s">
        <v>93</v>
      </c>
      <c r="Q33" s="73" t="s">
        <v>43</v>
      </c>
      <c r="R33" s="50" t="s">
        <v>323</v>
      </c>
      <c r="S33" s="50" t="s">
        <v>329</v>
      </c>
      <c r="T33" s="50" t="s">
        <v>54</v>
      </c>
      <c r="U33" s="65" t="s">
        <v>54</v>
      </c>
      <c r="V33" s="50" t="s">
        <v>330</v>
      </c>
      <c r="W33" s="65" t="s">
        <v>81</v>
      </c>
      <c r="X33" s="90">
        <v>4</v>
      </c>
      <c r="Y33" s="50" t="s">
        <v>331</v>
      </c>
      <c r="Z33" s="90">
        <v>4</v>
      </c>
      <c r="AA33" s="82">
        <v>42874</v>
      </c>
      <c r="AB33" s="60">
        <v>6</v>
      </c>
    </row>
    <row r="34" spans="1:28" s="61" customFormat="1" ht="100" customHeight="1" x14ac:dyDescent="0.15">
      <c r="A34" s="61">
        <v>27</v>
      </c>
      <c r="B34" s="51" t="s">
        <v>332</v>
      </c>
      <c r="C34" s="52">
        <v>7.1</v>
      </c>
      <c r="D34" s="50" t="s">
        <v>333</v>
      </c>
      <c r="E34" s="50" t="s">
        <v>35</v>
      </c>
      <c r="F34" s="53">
        <v>1202111567</v>
      </c>
      <c r="G34" s="54"/>
      <c r="H34" s="54">
        <v>1995</v>
      </c>
      <c r="I34" s="54" t="s">
        <v>36</v>
      </c>
      <c r="J34" s="51" t="s">
        <v>334</v>
      </c>
      <c r="K34" s="51" t="s">
        <v>335</v>
      </c>
      <c r="L34" s="56">
        <v>71082</v>
      </c>
      <c r="M34" s="57" t="s">
        <v>336</v>
      </c>
      <c r="N34" s="58" t="s">
        <v>337</v>
      </c>
      <c r="O34" s="51" t="s">
        <v>338</v>
      </c>
      <c r="P34" s="51" t="s">
        <v>51</v>
      </c>
      <c r="Q34" s="51" t="s">
        <v>66</v>
      </c>
      <c r="R34" s="51"/>
      <c r="S34" s="51" t="s">
        <v>339</v>
      </c>
      <c r="T34" s="51" t="s">
        <v>340</v>
      </c>
      <c r="U34" s="69">
        <v>1</v>
      </c>
      <c r="V34" s="51" t="s">
        <v>341</v>
      </c>
      <c r="W34" s="54" t="s">
        <v>110</v>
      </c>
      <c r="X34" s="69">
        <v>7.1</v>
      </c>
      <c r="Y34" s="51" t="s">
        <v>342</v>
      </c>
      <c r="Z34" s="69">
        <v>7.1</v>
      </c>
      <c r="AA34" s="91">
        <v>42874</v>
      </c>
      <c r="AB34" s="53">
        <v>3</v>
      </c>
    </row>
    <row r="35" spans="1:28" s="61" customFormat="1" ht="100" customHeight="1" x14ac:dyDescent="0.15">
      <c r="A35" s="84">
        <v>28</v>
      </c>
      <c r="B35" s="73" t="s">
        <v>343</v>
      </c>
      <c r="C35" s="74" t="s">
        <v>344</v>
      </c>
      <c r="D35" s="75" t="s">
        <v>143</v>
      </c>
      <c r="E35" s="76" t="s">
        <v>35</v>
      </c>
      <c r="F35" s="83" t="s">
        <v>345</v>
      </c>
      <c r="G35" s="55"/>
      <c r="H35" s="55" t="s">
        <v>346</v>
      </c>
      <c r="I35" s="55" t="s">
        <v>36</v>
      </c>
      <c r="J35" s="73" t="s">
        <v>347</v>
      </c>
      <c r="K35" s="73" t="s">
        <v>335</v>
      </c>
      <c r="L35" s="85" t="s">
        <v>348</v>
      </c>
      <c r="M35" s="79" t="s">
        <v>349</v>
      </c>
      <c r="N35" s="67" t="s">
        <v>350</v>
      </c>
      <c r="O35" s="73" t="s">
        <v>351</v>
      </c>
      <c r="P35" s="80" t="s">
        <v>228</v>
      </c>
      <c r="Q35" s="73" t="s">
        <v>43</v>
      </c>
      <c r="R35" s="73"/>
      <c r="S35" s="73" t="s">
        <v>352</v>
      </c>
      <c r="T35" s="73" t="s">
        <v>54</v>
      </c>
      <c r="U35" s="81" t="s">
        <v>54</v>
      </c>
      <c r="V35" s="73" t="s">
        <v>353</v>
      </c>
      <c r="W35" s="55" t="s">
        <v>81</v>
      </c>
      <c r="X35" s="81">
        <v>4.0999999999999996</v>
      </c>
      <c r="Y35" s="73" t="s">
        <v>354</v>
      </c>
      <c r="Z35" s="81">
        <v>4.0999999999999996</v>
      </c>
      <c r="AA35" s="93">
        <v>42874</v>
      </c>
      <c r="AB35" s="83">
        <v>6</v>
      </c>
    </row>
    <row r="36" spans="1:28" s="61" customFormat="1" ht="100" customHeight="1" x14ac:dyDescent="0.15">
      <c r="A36" s="84">
        <v>29</v>
      </c>
      <c r="B36" s="73" t="s">
        <v>355</v>
      </c>
      <c r="C36" s="74">
        <v>4</v>
      </c>
      <c r="D36" s="75"/>
      <c r="E36" s="76" t="s">
        <v>35</v>
      </c>
      <c r="F36" s="83">
        <v>1202222151</v>
      </c>
      <c r="G36" s="55" t="s">
        <v>356</v>
      </c>
      <c r="H36" s="55" t="s">
        <v>357</v>
      </c>
      <c r="I36" s="55" t="s">
        <v>36</v>
      </c>
      <c r="J36" s="73" t="s">
        <v>358</v>
      </c>
      <c r="K36" s="73" t="s">
        <v>359</v>
      </c>
      <c r="L36" s="85" t="s">
        <v>360</v>
      </c>
      <c r="M36" s="79" t="s">
        <v>361</v>
      </c>
      <c r="N36" s="67" t="s">
        <v>362</v>
      </c>
      <c r="O36" s="73" t="s">
        <v>363</v>
      </c>
      <c r="P36" s="80" t="s">
        <v>364</v>
      </c>
      <c r="Q36" s="73" t="s">
        <v>43</v>
      </c>
      <c r="R36" s="73" t="s">
        <v>363</v>
      </c>
      <c r="S36" s="73" t="s">
        <v>365</v>
      </c>
      <c r="T36" s="73" t="s">
        <v>54</v>
      </c>
      <c r="U36" s="81" t="s">
        <v>54</v>
      </c>
      <c r="V36" s="73" t="s">
        <v>366</v>
      </c>
      <c r="W36" s="55" t="s">
        <v>81</v>
      </c>
      <c r="X36" s="81">
        <v>4</v>
      </c>
      <c r="Y36" s="73" t="s">
        <v>367</v>
      </c>
      <c r="Z36" s="81" t="s">
        <v>368</v>
      </c>
      <c r="AA36" s="93">
        <v>42874</v>
      </c>
      <c r="AB36" s="83">
        <v>10</v>
      </c>
    </row>
    <row r="37" spans="1:28" s="61" customFormat="1" ht="100" customHeight="1" x14ac:dyDescent="0.15">
      <c r="A37" s="61">
        <v>30</v>
      </c>
      <c r="B37" s="51" t="s">
        <v>369</v>
      </c>
      <c r="C37" s="52">
        <v>4</v>
      </c>
      <c r="D37" s="50"/>
      <c r="E37" s="50" t="s">
        <v>35</v>
      </c>
      <c r="F37" s="53">
        <v>1202500734</v>
      </c>
      <c r="G37" s="54"/>
      <c r="H37" s="54">
        <v>2016</v>
      </c>
      <c r="I37" s="54" t="s">
        <v>114</v>
      </c>
      <c r="J37" s="51" t="s">
        <v>370</v>
      </c>
      <c r="K37" s="51" t="s">
        <v>371</v>
      </c>
      <c r="L37" s="107" t="s">
        <v>372</v>
      </c>
      <c r="M37" s="57" t="s">
        <v>373</v>
      </c>
      <c r="N37" s="108" t="s">
        <v>374</v>
      </c>
      <c r="O37" s="51" t="s">
        <v>375</v>
      </c>
      <c r="P37" s="51" t="s">
        <v>376</v>
      </c>
      <c r="Q37" s="51" t="s">
        <v>43</v>
      </c>
      <c r="R37" s="51" t="s">
        <v>377</v>
      </c>
      <c r="S37" s="51" t="s">
        <v>378</v>
      </c>
      <c r="T37" s="51" t="s">
        <v>54</v>
      </c>
      <c r="U37" s="69">
        <v>4</v>
      </c>
      <c r="V37" s="51" t="s">
        <v>379</v>
      </c>
      <c r="W37" s="54" t="s">
        <v>81</v>
      </c>
      <c r="X37" s="69">
        <v>4</v>
      </c>
      <c r="Y37" s="51" t="s">
        <v>380</v>
      </c>
      <c r="Z37" s="69">
        <v>4</v>
      </c>
      <c r="AA37" s="91">
        <v>42874</v>
      </c>
      <c r="AB37" s="53">
        <v>4</v>
      </c>
    </row>
    <row r="38" spans="1:28" s="61" customFormat="1" ht="100" customHeight="1" x14ac:dyDescent="0.15">
      <c r="A38" s="84">
        <v>31</v>
      </c>
      <c r="B38" s="73" t="s">
        <v>381</v>
      </c>
      <c r="C38" s="74" t="s">
        <v>85</v>
      </c>
      <c r="D38" s="75"/>
      <c r="E38" s="76" t="s">
        <v>35</v>
      </c>
      <c r="F38" s="83" t="s">
        <v>382</v>
      </c>
      <c r="G38" s="109">
        <v>169598</v>
      </c>
      <c r="H38" s="55" t="s">
        <v>383</v>
      </c>
      <c r="I38" s="55" t="s">
        <v>36</v>
      </c>
      <c r="J38" s="73" t="s">
        <v>384</v>
      </c>
      <c r="K38" s="73" t="s">
        <v>371</v>
      </c>
      <c r="L38" s="85" t="s">
        <v>385</v>
      </c>
      <c r="M38" s="79" t="s">
        <v>386</v>
      </c>
      <c r="N38" s="67">
        <v>250549</v>
      </c>
      <c r="O38" s="73" t="s">
        <v>387</v>
      </c>
      <c r="P38" s="80" t="s">
        <v>119</v>
      </c>
      <c r="Q38" s="73" t="s">
        <v>43</v>
      </c>
      <c r="R38" s="73"/>
      <c r="S38" s="73" t="s">
        <v>388</v>
      </c>
      <c r="T38" s="73" t="s">
        <v>54</v>
      </c>
      <c r="U38" s="81" t="s">
        <v>54</v>
      </c>
      <c r="V38" s="73" t="s">
        <v>389</v>
      </c>
      <c r="W38" s="55"/>
      <c r="X38" s="81">
        <v>4</v>
      </c>
      <c r="Y38" s="73" t="s">
        <v>390</v>
      </c>
      <c r="Z38" s="81">
        <v>4</v>
      </c>
      <c r="AA38" s="93">
        <v>42874</v>
      </c>
      <c r="AB38" s="83">
        <v>6</v>
      </c>
    </row>
    <row r="39" spans="1:28" s="61" customFormat="1" ht="100" customHeight="1" x14ac:dyDescent="0.15">
      <c r="A39" s="84">
        <v>32</v>
      </c>
      <c r="B39" s="73" t="s">
        <v>391</v>
      </c>
      <c r="C39" s="74" t="s">
        <v>85</v>
      </c>
      <c r="D39" s="75"/>
      <c r="E39" s="76" t="s">
        <v>35</v>
      </c>
      <c r="F39" s="83" t="s">
        <v>392</v>
      </c>
      <c r="G39" s="55" t="s">
        <v>393</v>
      </c>
      <c r="H39" s="55" t="s">
        <v>394</v>
      </c>
      <c r="I39" s="55" t="s">
        <v>36</v>
      </c>
      <c r="J39" s="73" t="s">
        <v>395</v>
      </c>
      <c r="K39" s="73" t="s">
        <v>371</v>
      </c>
      <c r="L39" s="85" t="s">
        <v>396</v>
      </c>
      <c r="M39" s="79" t="s">
        <v>397</v>
      </c>
      <c r="N39" s="67" t="s">
        <v>398</v>
      </c>
      <c r="O39" s="73" t="s">
        <v>399</v>
      </c>
      <c r="P39" s="80" t="s">
        <v>119</v>
      </c>
      <c r="Q39" s="73" t="s">
        <v>43</v>
      </c>
      <c r="R39" s="73"/>
      <c r="S39" s="73" t="s">
        <v>400</v>
      </c>
      <c r="T39" s="73" t="s">
        <v>54</v>
      </c>
      <c r="U39" s="81" t="s">
        <v>54</v>
      </c>
      <c r="V39" s="73"/>
      <c r="W39" s="55"/>
      <c r="X39" s="81">
        <v>4</v>
      </c>
      <c r="Y39" s="73" t="s">
        <v>401</v>
      </c>
      <c r="Z39" s="81">
        <v>4</v>
      </c>
      <c r="AA39" s="93">
        <v>42874</v>
      </c>
      <c r="AB39" s="83">
        <v>6</v>
      </c>
    </row>
    <row r="40" spans="1:28" s="84" customFormat="1" ht="100" customHeight="1" x14ac:dyDescent="0.15">
      <c r="A40" s="84">
        <v>33</v>
      </c>
      <c r="B40" s="94" t="s">
        <v>402</v>
      </c>
      <c r="C40" s="95" t="s">
        <v>85</v>
      </c>
      <c r="D40" s="75"/>
      <c r="E40" s="76" t="s">
        <v>35</v>
      </c>
      <c r="F40" s="83">
        <v>1202800705</v>
      </c>
      <c r="G40" s="96" t="s">
        <v>403</v>
      </c>
      <c r="H40" s="96" t="s">
        <v>404</v>
      </c>
      <c r="I40" s="96" t="s">
        <v>114</v>
      </c>
      <c r="J40" s="94" t="s">
        <v>405</v>
      </c>
      <c r="K40" s="94" t="s">
        <v>406</v>
      </c>
      <c r="L40" s="110">
        <v>63501</v>
      </c>
      <c r="M40" s="98" t="s">
        <v>407</v>
      </c>
      <c r="N40" s="99" t="s">
        <v>408</v>
      </c>
      <c r="O40" s="94" t="s">
        <v>409</v>
      </c>
      <c r="P40" s="62" t="s">
        <v>65</v>
      </c>
      <c r="Q40" s="94" t="s">
        <v>43</v>
      </c>
      <c r="R40" s="94" t="s">
        <v>410</v>
      </c>
      <c r="S40" s="94" t="s">
        <v>411</v>
      </c>
      <c r="T40" s="94" t="s">
        <v>54</v>
      </c>
      <c r="U40" s="100" t="s">
        <v>54</v>
      </c>
      <c r="V40" s="94" t="s">
        <v>412</v>
      </c>
      <c r="W40" s="96"/>
      <c r="X40" s="100">
        <v>4</v>
      </c>
      <c r="Y40" s="94" t="s">
        <v>413</v>
      </c>
      <c r="Z40" s="100">
        <v>4</v>
      </c>
      <c r="AA40" s="93">
        <v>42874</v>
      </c>
      <c r="AB40" s="83">
        <v>4</v>
      </c>
    </row>
    <row r="41" spans="1:28" s="61" customFormat="1" ht="100" customHeight="1" x14ac:dyDescent="0.15">
      <c r="A41" s="84">
        <v>34</v>
      </c>
      <c r="B41" s="51" t="s">
        <v>414</v>
      </c>
      <c r="C41" s="74">
        <v>4</v>
      </c>
      <c r="D41" s="75" t="s">
        <v>143</v>
      </c>
      <c r="E41" s="75" t="s">
        <v>35</v>
      </c>
      <c r="F41" s="102" t="s">
        <v>415</v>
      </c>
      <c r="G41" s="55" t="s">
        <v>416</v>
      </c>
      <c r="H41" s="55" t="s">
        <v>417</v>
      </c>
      <c r="I41" s="55" t="s">
        <v>418</v>
      </c>
      <c r="J41" s="73" t="s">
        <v>419</v>
      </c>
      <c r="K41" s="73" t="s">
        <v>420</v>
      </c>
      <c r="L41" s="85" t="s">
        <v>421</v>
      </c>
      <c r="M41" s="111" t="s">
        <v>422</v>
      </c>
      <c r="N41" s="67" t="s">
        <v>423</v>
      </c>
      <c r="O41" s="80" t="s">
        <v>424</v>
      </c>
      <c r="P41" s="80" t="s">
        <v>65</v>
      </c>
      <c r="Q41" s="73" t="s">
        <v>43</v>
      </c>
      <c r="R41" s="73" t="s">
        <v>425</v>
      </c>
      <c r="S41" s="73" t="s">
        <v>426</v>
      </c>
      <c r="T41" s="73" t="s">
        <v>427</v>
      </c>
      <c r="U41" s="81">
        <v>4</v>
      </c>
      <c r="V41" s="73" t="s">
        <v>428</v>
      </c>
      <c r="W41" s="55" t="s">
        <v>429</v>
      </c>
      <c r="X41" s="81" t="s">
        <v>430</v>
      </c>
      <c r="Y41" s="73" t="s">
        <v>431</v>
      </c>
      <c r="Z41" s="81">
        <v>6</v>
      </c>
      <c r="AA41" s="112">
        <v>42881</v>
      </c>
      <c r="AB41" s="83">
        <v>7</v>
      </c>
    </row>
    <row r="42" spans="1:28" s="84" customFormat="1" ht="100" customHeight="1" x14ac:dyDescent="0.15">
      <c r="A42" s="84">
        <v>35</v>
      </c>
      <c r="B42" s="94" t="s">
        <v>432</v>
      </c>
      <c r="C42" s="95" t="s">
        <v>85</v>
      </c>
      <c r="D42" s="75"/>
      <c r="E42" s="76" t="s">
        <v>35</v>
      </c>
      <c r="F42" s="83" t="s">
        <v>433</v>
      </c>
      <c r="G42" s="96"/>
      <c r="H42" s="96" t="s">
        <v>434</v>
      </c>
      <c r="I42" s="96" t="s">
        <v>36</v>
      </c>
      <c r="J42" s="94" t="s">
        <v>435</v>
      </c>
      <c r="K42" s="94" t="s">
        <v>420</v>
      </c>
      <c r="L42" s="97" t="s">
        <v>436</v>
      </c>
      <c r="M42" s="98" t="s">
        <v>437</v>
      </c>
      <c r="N42" s="99" t="s">
        <v>438</v>
      </c>
      <c r="O42" s="94" t="s">
        <v>439</v>
      </c>
      <c r="P42" s="62" t="s">
        <v>119</v>
      </c>
      <c r="Q42" s="94" t="s">
        <v>43</v>
      </c>
      <c r="R42" s="94"/>
      <c r="S42" s="94" t="s">
        <v>440</v>
      </c>
      <c r="T42" s="94" t="s">
        <v>54</v>
      </c>
      <c r="U42" s="100" t="s">
        <v>54</v>
      </c>
      <c r="V42" s="94" t="s">
        <v>441</v>
      </c>
      <c r="W42" s="96" t="s">
        <v>81</v>
      </c>
      <c r="X42" s="100">
        <v>4</v>
      </c>
      <c r="Y42" s="94" t="s">
        <v>440</v>
      </c>
      <c r="Z42" s="100">
        <v>4</v>
      </c>
      <c r="AA42" s="93">
        <v>42874</v>
      </c>
      <c r="AB42" s="83">
        <v>8</v>
      </c>
    </row>
    <row r="43" spans="1:28" s="84" customFormat="1" ht="100" customHeight="1" x14ac:dyDescent="0.15">
      <c r="A43" s="84">
        <v>36</v>
      </c>
      <c r="B43" s="61" t="s">
        <v>442</v>
      </c>
      <c r="C43" s="113">
        <v>7</v>
      </c>
      <c r="D43" s="75" t="s">
        <v>143</v>
      </c>
      <c r="E43" s="75" t="s">
        <v>443</v>
      </c>
      <c r="F43" s="102"/>
      <c r="G43" s="102" t="s">
        <v>444</v>
      </c>
      <c r="H43" s="102" t="s">
        <v>74</v>
      </c>
      <c r="I43" s="102" t="s">
        <v>234</v>
      </c>
      <c r="J43" s="75" t="s">
        <v>445</v>
      </c>
      <c r="K43" s="75" t="s">
        <v>446</v>
      </c>
      <c r="L43" s="114" t="s">
        <v>447</v>
      </c>
      <c r="M43" s="115" t="s">
        <v>448</v>
      </c>
      <c r="N43" s="116" t="s">
        <v>54</v>
      </c>
      <c r="O43" s="84" t="s">
        <v>54</v>
      </c>
      <c r="P43" s="84" t="s">
        <v>93</v>
      </c>
      <c r="Q43" s="75" t="s">
        <v>240</v>
      </c>
      <c r="R43" s="75" t="s">
        <v>449</v>
      </c>
      <c r="S43" s="75" t="s">
        <v>450</v>
      </c>
      <c r="T43" s="75" t="s">
        <v>54</v>
      </c>
      <c r="U43" s="117" t="s">
        <v>54</v>
      </c>
      <c r="V43" s="118" t="s">
        <v>451</v>
      </c>
      <c r="W43" s="102" t="s">
        <v>81</v>
      </c>
      <c r="X43" s="117">
        <v>7</v>
      </c>
      <c r="Y43" s="75"/>
      <c r="Z43" s="117"/>
      <c r="AA43" s="112">
        <v>42881</v>
      </c>
      <c r="AB43" s="83">
        <v>6</v>
      </c>
    </row>
    <row r="44" spans="1:28" s="84" customFormat="1" ht="100" customHeight="1" x14ac:dyDescent="0.15">
      <c r="A44" s="84">
        <v>37</v>
      </c>
      <c r="B44" s="61" t="s">
        <v>452</v>
      </c>
      <c r="C44" s="113">
        <v>4.2</v>
      </c>
      <c r="D44" s="75" t="s">
        <v>143</v>
      </c>
      <c r="E44" s="75" t="s">
        <v>35</v>
      </c>
      <c r="F44" s="102"/>
      <c r="G44" s="102" t="s">
        <v>453</v>
      </c>
      <c r="H44" s="102" t="s">
        <v>74</v>
      </c>
      <c r="I44" s="102" t="s">
        <v>234</v>
      </c>
      <c r="J44" s="75" t="s">
        <v>454</v>
      </c>
      <c r="K44" s="75" t="s">
        <v>446</v>
      </c>
      <c r="L44" s="114" t="s">
        <v>455</v>
      </c>
      <c r="M44" s="119" t="s">
        <v>456</v>
      </c>
      <c r="N44" s="116" t="s">
        <v>54</v>
      </c>
      <c r="O44" s="75" t="s">
        <v>54</v>
      </c>
      <c r="P44" s="84" t="s">
        <v>93</v>
      </c>
      <c r="Q44" s="75" t="s">
        <v>240</v>
      </c>
      <c r="R44" s="75"/>
      <c r="S44" s="75" t="s">
        <v>457</v>
      </c>
      <c r="T44" s="75" t="s">
        <v>54</v>
      </c>
      <c r="U44" s="117" t="s">
        <v>54</v>
      </c>
      <c r="V44" s="75" t="s">
        <v>458</v>
      </c>
      <c r="W44" s="102" t="s">
        <v>81</v>
      </c>
      <c r="X44" s="117">
        <v>4.0999999999999996</v>
      </c>
      <c r="Y44" s="75"/>
      <c r="Z44" s="117"/>
      <c r="AA44" s="93">
        <v>42881</v>
      </c>
      <c r="AB44" s="83">
        <v>4</v>
      </c>
    </row>
    <row r="45" spans="1:28" s="61" customFormat="1" ht="100" customHeight="1" x14ac:dyDescent="0.15">
      <c r="A45" s="84">
        <v>38</v>
      </c>
      <c r="B45" s="51" t="s">
        <v>459</v>
      </c>
      <c r="C45" s="74">
        <v>4.0999999999999996</v>
      </c>
      <c r="D45" s="75" t="s">
        <v>143</v>
      </c>
      <c r="E45" s="75" t="s">
        <v>35</v>
      </c>
      <c r="F45" s="102"/>
      <c r="G45" s="55" t="s">
        <v>460</v>
      </c>
      <c r="H45" s="55" t="s">
        <v>417</v>
      </c>
      <c r="I45" s="55" t="s">
        <v>234</v>
      </c>
      <c r="J45" s="73" t="s">
        <v>461</v>
      </c>
      <c r="K45" s="73" t="s">
        <v>446</v>
      </c>
      <c r="L45" s="85" t="s">
        <v>462</v>
      </c>
      <c r="M45" s="57" t="s">
        <v>463</v>
      </c>
      <c r="N45" s="67" t="s">
        <v>54</v>
      </c>
      <c r="O45" s="80" t="s">
        <v>54</v>
      </c>
      <c r="P45" s="80" t="s">
        <v>93</v>
      </c>
      <c r="Q45" s="73" t="s">
        <v>240</v>
      </c>
      <c r="R45" s="73"/>
      <c r="S45" s="73" t="s">
        <v>464</v>
      </c>
      <c r="T45" s="73" t="s">
        <v>54</v>
      </c>
      <c r="U45" s="81" t="s">
        <v>54</v>
      </c>
      <c r="V45" s="73" t="s">
        <v>465</v>
      </c>
      <c r="W45" s="55" t="s">
        <v>81</v>
      </c>
      <c r="X45" s="81">
        <v>4.0999999999999996</v>
      </c>
      <c r="Y45" s="73"/>
      <c r="Z45" s="81"/>
      <c r="AA45" s="112">
        <v>42881</v>
      </c>
      <c r="AB45" s="83">
        <v>8</v>
      </c>
    </row>
    <row r="46" spans="1:28" s="61" customFormat="1" ht="100" customHeight="1" x14ac:dyDescent="0.15">
      <c r="A46" s="61">
        <v>39</v>
      </c>
      <c r="B46" s="51" t="s">
        <v>466</v>
      </c>
      <c r="C46" s="52">
        <v>10</v>
      </c>
      <c r="D46" s="50"/>
      <c r="E46" s="50" t="s">
        <v>35</v>
      </c>
      <c r="F46" s="53">
        <v>1203700681</v>
      </c>
      <c r="G46" s="54"/>
      <c r="H46" s="54">
        <v>2014</v>
      </c>
      <c r="I46" s="55" t="s">
        <v>36</v>
      </c>
      <c r="J46" s="51" t="s">
        <v>467</v>
      </c>
      <c r="K46" s="51" t="s">
        <v>468</v>
      </c>
      <c r="L46" s="56">
        <v>58639</v>
      </c>
      <c r="M46" s="57" t="s">
        <v>469</v>
      </c>
      <c r="N46" s="58" t="s">
        <v>470</v>
      </c>
      <c r="O46" s="51" t="s">
        <v>471</v>
      </c>
      <c r="P46" s="51" t="s">
        <v>51</v>
      </c>
      <c r="Q46" s="51" t="s">
        <v>131</v>
      </c>
      <c r="R46" s="51"/>
      <c r="S46" s="51" t="s">
        <v>472</v>
      </c>
      <c r="T46" s="51" t="s">
        <v>473</v>
      </c>
      <c r="U46" s="69">
        <v>1</v>
      </c>
      <c r="V46" s="51" t="s">
        <v>474</v>
      </c>
      <c r="W46" s="54" t="s">
        <v>110</v>
      </c>
      <c r="X46" s="69">
        <v>10</v>
      </c>
      <c r="Y46" s="51" t="s">
        <v>475</v>
      </c>
      <c r="Z46" s="69">
        <v>10</v>
      </c>
      <c r="AA46" s="91">
        <v>42874</v>
      </c>
      <c r="AB46" s="53">
        <v>1</v>
      </c>
    </row>
    <row r="47" spans="1:28" s="61" customFormat="1" ht="100" customHeight="1" x14ac:dyDescent="0.15">
      <c r="A47" s="61">
        <v>40</v>
      </c>
      <c r="B47" s="51" t="s">
        <v>476</v>
      </c>
      <c r="C47" s="52">
        <v>4</v>
      </c>
      <c r="D47" s="50"/>
      <c r="E47" s="50" t="s">
        <v>35</v>
      </c>
      <c r="F47" s="53">
        <v>1203700682</v>
      </c>
      <c r="G47" s="54"/>
      <c r="H47" s="54">
        <v>2014</v>
      </c>
      <c r="I47" s="54" t="s">
        <v>36</v>
      </c>
      <c r="J47" s="51" t="s">
        <v>477</v>
      </c>
      <c r="K47" s="51" t="s">
        <v>468</v>
      </c>
      <c r="L47" s="56">
        <v>58801</v>
      </c>
      <c r="M47" s="57" t="s">
        <v>478</v>
      </c>
      <c r="N47" s="58" t="s">
        <v>470</v>
      </c>
      <c r="O47" s="51" t="s">
        <v>471</v>
      </c>
      <c r="P47" s="51" t="s">
        <v>51</v>
      </c>
      <c r="Q47" s="51" t="s">
        <v>131</v>
      </c>
      <c r="R47" s="51"/>
      <c r="S47" s="51" t="s">
        <v>479</v>
      </c>
      <c r="T47" s="51" t="s">
        <v>480</v>
      </c>
      <c r="U47" s="69">
        <v>4</v>
      </c>
      <c r="V47" s="51" t="s">
        <v>481</v>
      </c>
      <c r="W47" s="54" t="s">
        <v>110</v>
      </c>
      <c r="X47" s="69">
        <v>4</v>
      </c>
      <c r="Y47" s="51" t="s">
        <v>481</v>
      </c>
      <c r="Z47" s="69">
        <v>4</v>
      </c>
      <c r="AA47" s="91">
        <v>42874</v>
      </c>
      <c r="AB47" s="53">
        <v>2</v>
      </c>
    </row>
    <row r="48" spans="1:28" s="61" customFormat="1" ht="100" customHeight="1" x14ac:dyDescent="0.15">
      <c r="A48" s="84">
        <v>41</v>
      </c>
      <c r="B48" s="94" t="s">
        <v>482</v>
      </c>
      <c r="C48" s="95" t="s">
        <v>85</v>
      </c>
      <c r="D48" s="75"/>
      <c r="E48" s="76" t="s">
        <v>35</v>
      </c>
      <c r="F48" s="83" t="s">
        <v>483</v>
      </c>
      <c r="G48" s="96"/>
      <c r="H48" s="96" t="s">
        <v>484</v>
      </c>
      <c r="I48" s="54" t="s">
        <v>36</v>
      </c>
      <c r="J48" s="94" t="s">
        <v>485</v>
      </c>
      <c r="K48" s="94" t="s">
        <v>468</v>
      </c>
      <c r="L48" s="97" t="s">
        <v>486</v>
      </c>
      <c r="M48" s="98" t="s">
        <v>487</v>
      </c>
      <c r="N48" s="99" t="s">
        <v>470</v>
      </c>
      <c r="O48" s="94" t="s">
        <v>488</v>
      </c>
      <c r="P48" s="120" t="s">
        <v>228</v>
      </c>
      <c r="Q48" s="94" t="s">
        <v>43</v>
      </c>
      <c r="R48" s="94"/>
      <c r="S48" s="94" t="s">
        <v>489</v>
      </c>
      <c r="T48" s="94" t="s">
        <v>54</v>
      </c>
      <c r="U48" s="100" t="s">
        <v>54</v>
      </c>
      <c r="V48" s="94" t="s">
        <v>490</v>
      </c>
      <c r="W48" s="96" t="s">
        <v>81</v>
      </c>
      <c r="X48" s="100">
        <v>4</v>
      </c>
      <c r="Y48" s="94" t="s">
        <v>491</v>
      </c>
      <c r="Z48" s="100">
        <v>4</v>
      </c>
      <c r="AA48" s="93">
        <v>42874</v>
      </c>
      <c r="AB48" s="83">
        <v>6</v>
      </c>
    </row>
    <row r="49" spans="1:28" s="84" customFormat="1" ht="100" customHeight="1" x14ac:dyDescent="0.15">
      <c r="A49" s="61">
        <v>42</v>
      </c>
      <c r="B49" s="50" t="s">
        <v>492</v>
      </c>
      <c r="C49" s="86">
        <v>10.199999999999999</v>
      </c>
      <c r="D49" s="50"/>
      <c r="E49" s="50" t="s">
        <v>35</v>
      </c>
      <c r="F49" s="53">
        <v>1203021517</v>
      </c>
      <c r="G49" s="65"/>
      <c r="H49" s="65">
        <v>1991</v>
      </c>
      <c r="I49" s="54" t="s">
        <v>36</v>
      </c>
      <c r="J49" s="50" t="s">
        <v>493</v>
      </c>
      <c r="K49" s="50" t="s">
        <v>494</v>
      </c>
      <c r="L49" s="50">
        <v>68869</v>
      </c>
      <c r="M49" s="88" t="s">
        <v>495</v>
      </c>
      <c r="N49" s="89" t="s">
        <v>496</v>
      </c>
      <c r="O49" s="50" t="s">
        <v>497</v>
      </c>
      <c r="P49" s="50" t="s">
        <v>51</v>
      </c>
      <c r="Q49" s="50" t="s">
        <v>131</v>
      </c>
      <c r="R49" s="50"/>
      <c r="S49" s="50" t="s">
        <v>498</v>
      </c>
      <c r="T49" s="50" t="s">
        <v>499</v>
      </c>
      <c r="U49" s="90">
        <v>1</v>
      </c>
      <c r="V49" s="50" t="s">
        <v>500</v>
      </c>
      <c r="W49" s="65" t="s">
        <v>266</v>
      </c>
      <c r="X49" s="90">
        <v>4</v>
      </c>
      <c r="Y49" s="50" t="s">
        <v>501</v>
      </c>
      <c r="Z49" s="90">
        <v>10.199999999999999</v>
      </c>
      <c r="AA49" s="91">
        <v>43237</v>
      </c>
      <c r="AB49" s="53">
        <v>1</v>
      </c>
    </row>
    <row r="50" spans="1:28" s="84" customFormat="1" ht="100" customHeight="1" x14ac:dyDescent="0.15">
      <c r="A50" s="61">
        <v>43</v>
      </c>
      <c r="B50" s="50" t="s">
        <v>502</v>
      </c>
      <c r="C50" s="86">
        <v>4</v>
      </c>
      <c r="D50" s="50"/>
      <c r="E50" s="50" t="s">
        <v>35</v>
      </c>
      <c r="F50" s="53">
        <v>1203021517</v>
      </c>
      <c r="G50" s="65"/>
      <c r="H50" s="65" t="s">
        <v>54</v>
      </c>
      <c r="I50" s="54" t="s">
        <v>36</v>
      </c>
      <c r="J50" s="50" t="s">
        <v>503</v>
      </c>
      <c r="K50" s="50" t="s">
        <v>494</v>
      </c>
      <c r="L50" s="50">
        <v>68701</v>
      </c>
      <c r="M50" s="88" t="s">
        <v>495</v>
      </c>
      <c r="N50" s="89" t="s">
        <v>496</v>
      </c>
      <c r="O50" s="50" t="s">
        <v>497</v>
      </c>
      <c r="P50" s="50" t="s">
        <v>51</v>
      </c>
      <c r="Q50" s="121" t="s">
        <v>131</v>
      </c>
      <c r="R50" s="50"/>
      <c r="S50" s="50" t="s">
        <v>498</v>
      </c>
      <c r="T50" s="50" t="s">
        <v>499</v>
      </c>
      <c r="U50" s="90">
        <v>1</v>
      </c>
      <c r="V50" s="50" t="s">
        <v>504</v>
      </c>
      <c r="W50" s="65" t="s">
        <v>266</v>
      </c>
      <c r="X50" s="90">
        <v>4</v>
      </c>
      <c r="Y50" s="50" t="s">
        <v>505</v>
      </c>
      <c r="Z50" s="90">
        <v>4</v>
      </c>
      <c r="AA50" s="91">
        <v>42874</v>
      </c>
      <c r="AB50" s="53">
        <v>1</v>
      </c>
    </row>
    <row r="51" spans="1:28" s="84" customFormat="1" ht="100" customHeight="1" x14ac:dyDescent="0.15">
      <c r="A51" s="61">
        <v>44</v>
      </c>
      <c r="B51" s="50" t="s">
        <v>506</v>
      </c>
      <c r="C51" s="86">
        <v>4</v>
      </c>
      <c r="D51" s="50"/>
      <c r="E51" s="50" t="s">
        <v>35</v>
      </c>
      <c r="F51" s="53">
        <v>1203021517</v>
      </c>
      <c r="G51" s="65"/>
      <c r="H51" s="65" t="s">
        <v>54</v>
      </c>
      <c r="I51" s="54" t="s">
        <v>36</v>
      </c>
      <c r="J51" s="50" t="s">
        <v>507</v>
      </c>
      <c r="K51" s="50" t="s">
        <v>494</v>
      </c>
      <c r="L51" s="50">
        <v>69101</v>
      </c>
      <c r="M51" s="88" t="s">
        <v>495</v>
      </c>
      <c r="N51" s="89" t="s">
        <v>496</v>
      </c>
      <c r="O51" s="50" t="s">
        <v>497</v>
      </c>
      <c r="P51" s="50" t="s">
        <v>51</v>
      </c>
      <c r="Q51" s="50" t="s">
        <v>131</v>
      </c>
      <c r="R51" s="50"/>
      <c r="S51" s="50" t="s">
        <v>498</v>
      </c>
      <c r="T51" s="50" t="s">
        <v>499</v>
      </c>
      <c r="U51" s="90">
        <v>1</v>
      </c>
      <c r="V51" s="50" t="s">
        <v>508</v>
      </c>
      <c r="W51" s="65" t="s">
        <v>266</v>
      </c>
      <c r="X51" s="90">
        <v>4</v>
      </c>
      <c r="Y51" s="50" t="s">
        <v>509</v>
      </c>
      <c r="Z51" s="90">
        <v>4</v>
      </c>
      <c r="AA51" s="91">
        <v>42874</v>
      </c>
      <c r="AB51" s="53">
        <v>1</v>
      </c>
    </row>
    <row r="52" spans="1:28" s="84" customFormat="1" ht="100" customHeight="1" x14ac:dyDescent="0.15">
      <c r="A52" s="61">
        <v>45</v>
      </c>
      <c r="B52" s="50" t="s">
        <v>510</v>
      </c>
      <c r="C52" s="86">
        <v>4</v>
      </c>
      <c r="D52" s="50"/>
      <c r="E52" s="50" t="s">
        <v>35</v>
      </c>
      <c r="F52" s="53">
        <v>1203021517</v>
      </c>
      <c r="G52" s="65"/>
      <c r="H52" s="65" t="s">
        <v>54</v>
      </c>
      <c r="I52" s="65" t="s">
        <v>36</v>
      </c>
      <c r="J52" s="50" t="s">
        <v>511</v>
      </c>
      <c r="K52" s="50" t="s">
        <v>494</v>
      </c>
      <c r="L52" s="50">
        <v>69341</v>
      </c>
      <c r="M52" s="88" t="s">
        <v>495</v>
      </c>
      <c r="N52" s="89" t="s">
        <v>496</v>
      </c>
      <c r="O52" s="50" t="s">
        <v>497</v>
      </c>
      <c r="P52" s="50" t="s">
        <v>51</v>
      </c>
      <c r="Q52" s="50" t="s">
        <v>131</v>
      </c>
      <c r="R52" s="50"/>
      <c r="S52" s="50" t="s">
        <v>498</v>
      </c>
      <c r="T52" s="50" t="s">
        <v>499</v>
      </c>
      <c r="U52" s="90">
        <v>1</v>
      </c>
      <c r="V52" s="50" t="s">
        <v>512</v>
      </c>
      <c r="W52" s="65" t="s">
        <v>266</v>
      </c>
      <c r="X52" s="90">
        <v>4</v>
      </c>
      <c r="Y52" s="50" t="s">
        <v>513</v>
      </c>
      <c r="Z52" s="90">
        <v>4</v>
      </c>
      <c r="AA52" s="91">
        <v>42874</v>
      </c>
      <c r="AB52" s="53">
        <v>2</v>
      </c>
    </row>
    <row r="53" spans="1:28" s="84" customFormat="1" ht="100" customHeight="1" x14ac:dyDescent="0.15">
      <c r="A53" s="61">
        <v>46</v>
      </c>
      <c r="B53" s="50" t="s">
        <v>514</v>
      </c>
      <c r="C53" s="86">
        <v>4</v>
      </c>
      <c r="D53" s="50"/>
      <c r="E53" s="50" t="s">
        <v>35</v>
      </c>
      <c r="F53" s="53">
        <v>1203400708</v>
      </c>
      <c r="G53" s="65"/>
      <c r="H53" s="65">
        <v>2013</v>
      </c>
      <c r="I53" s="65" t="s">
        <v>36</v>
      </c>
      <c r="J53" s="50" t="s">
        <v>515</v>
      </c>
      <c r="K53" s="50" t="s">
        <v>516</v>
      </c>
      <c r="L53" s="87">
        <v>88061</v>
      </c>
      <c r="M53" s="88" t="s">
        <v>517</v>
      </c>
      <c r="N53" s="89" t="s">
        <v>518</v>
      </c>
      <c r="O53" s="50" t="s">
        <v>519</v>
      </c>
      <c r="P53" s="50" t="s">
        <v>42</v>
      </c>
      <c r="Q53" s="50" t="s">
        <v>131</v>
      </c>
      <c r="R53" s="50"/>
      <c r="S53" s="50" t="s">
        <v>520</v>
      </c>
      <c r="T53" s="50" t="s">
        <v>521</v>
      </c>
      <c r="U53" s="90">
        <v>1</v>
      </c>
      <c r="V53" s="50" t="s">
        <v>522</v>
      </c>
      <c r="W53" s="65" t="s">
        <v>266</v>
      </c>
      <c r="X53" s="90">
        <v>4</v>
      </c>
      <c r="Y53" s="50" t="s">
        <v>523</v>
      </c>
      <c r="Z53" s="90">
        <v>4</v>
      </c>
      <c r="AA53" s="91">
        <v>42874</v>
      </c>
      <c r="AB53" s="53">
        <v>2</v>
      </c>
    </row>
    <row r="54" spans="1:28" s="84" customFormat="1" ht="100" customHeight="1" x14ac:dyDescent="0.15">
      <c r="A54" s="61">
        <v>47</v>
      </c>
      <c r="B54" s="50" t="s">
        <v>524</v>
      </c>
      <c r="C54" s="86">
        <v>4</v>
      </c>
      <c r="D54" s="50"/>
      <c r="E54" s="50" t="s">
        <v>35</v>
      </c>
      <c r="F54" s="53">
        <v>1203100700</v>
      </c>
      <c r="G54" s="65"/>
      <c r="H54" s="65">
        <v>2013</v>
      </c>
      <c r="I54" s="65" t="s">
        <v>36</v>
      </c>
      <c r="J54" s="50" t="s">
        <v>525</v>
      </c>
      <c r="K54" s="50" t="s">
        <v>526</v>
      </c>
      <c r="L54" s="87">
        <v>89445</v>
      </c>
      <c r="M54" s="88" t="s">
        <v>527</v>
      </c>
      <c r="N54" s="89" t="s">
        <v>528</v>
      </c>
      <c r="O54" s="50" t="s">
        <v>529</v>
      </c>
      <c r="P54" s="50" t="s">
        <v>51</v>
      </c>
      <c r="Q54" s="50" t="s">
        <v>66</v>
      </c>
      <c r="R54" s="50"/>
      <c r="S54" s="50" t="s">
        <v>530</v>
      </c>
      <c r="T54" s="50" t="s">
        <v>531</v>
      </c>
      <c r="U54" s="90">
        <v>1</v>
      </c>
      <c r="V54" s="50" t="s">
        <v>532</v>
      </c>
      <c r="W54" s="65" t="s">
        <v>110</v>
      </c>
      <c r="X54" s="90">
        <v>4</v>
      </c>
      <c r="Y54" s="50" t="s">
        <v>533</v>
      </c>
      <c r="Z54" s="90">
        <v>4</v>
      </c>
      <c r="AA54" s="91">
        <v>42874</v>
      </c>
      <c r="AB54" s="53">
        <v>2</v>
      </c>
    </row>
    <row r="55" spans="1:28" s="84" customFormat="1" ht="100" customHeight="1" x14ac:dyDescent="0.15">
      <c r="A55" s="61">
        <v>48</v>
      </c>
      <c r="B55" s="50" t="s">
        <v>534</v>
      </c>
      <c r="C55" s="86">
        <v>4</v>
      </c>
      <c r="D55" s="50"/>
      <c r="E55" s="50" t="s">
        <v>35</v>
      </c>
      <c r="F55" s="53">
        <v>1203521516</v>
      </c>
      <c r="G55" s="65"/>
      <c r="H55" s="65">
        <v>1991</v>
      </c>
      <c r="I55" s="65" t="s">
        <v>36</v>
      </c>
      <c r="J55" s="50" t="s">
        <v>535</v>
      </c>
      <c r="K55" s="50" t="s">
        <v>536</v>
      </c>
      <c r="L55" s="87">
        <v>14760</v>
      </c>
      <c r="M55" s="88" t="s">
        <v>537</v>
      </c>
      <c r="N55" s="89" t="s">
        <v>538</v>
      </c>
      <c r="O55" s="50" t="s">
        <v>539</v>
      </c>
      <c r="P55" s="50" t="s">
        <v>51</v>
      </c>
      <c r="Q55" s="50" t="s">
        <v>540</v>
      </c>
      <c r="R55" s="50"/>
      <c r="S55" s="50" t="s">
        <v>541</v>
      </c>
      <c r="T55" s="50" t="s">
        <v>542</v>
      </c>
      <c r="U55" s="90">
        <v>1</v>
      </c>
      <c r="V55" s="50" t="s">
        <v>543</v>
      </c>
      <c r="W55" s="65" t="s">
        <v>81</v>
      </c>
      <c r="X55" s="90">
        <v>4</v>
      </c>
      <c r="Y55" s="50" t="s">
        <v>544</v>
      </c>
      <c r="Z55" s="90">
        <v>4</v>
      </c>
      <c r="AA55" s="91">
        <v>42874</v>
      </c>
      <c r="AB55" s="53">
        <v>2</v>
      </c>
    </row>
    <row r="56" spans="1:28" s="84" customFormat="1" ht="100" customHeight="1" x14ac:dyDescent="0.15">
      <c r="A56" s="84">
        <v>49</v>
      </c>
      <c r="B56" s="94" t="s">
        <v>545</v>
      </c>
      <c r="C56" s="95" t="s">
        <v>344</v>
      </c>
      <c r="D56" s="75" t="s">
        <v>143</v>
      </c>
      <c r="E56" s="76" t="s">
        <v>35</v>
      </c>
      <c r="G56" s="96" t="s">
        <v>546</v>
      </c>
      <c r="H56" s="96" t="s">
        <v>547</v>
      </c>
      <c r="I56" s="122" t="s">
        <v>75</v>
      </c>
      <c r="J56" s="94" t="s">
        <v>548</v>
      </c>
      <c r="K56" s="94" t="s">
        <v>536</v>
      </c>
      <c r="L56" s="97" t="s">
        <v>549</v>
      </c>
      <c r="M56" s="98" t="s">
        <v>550</v>
      </c>
      <c r="N56" s="99" t="s">
        <v>551</v>
      </c>
      <c r="O56" s="94" t="s">
        <v>552</v>
      </c>
      <c r="P56" s="62" t="s">
        <v>93</v>
      </c>
      <c r="Q56" s="94" t="s">
        <v>43</v>
      </c>
      <c r="R56" s="94"/>
      <c r="S56" s="94" t="s">
        <v>553</v>
      </c>
      <c r="T56" s="94" t="s">
        <v>54</v>
      </c>
      <c r="U56" s="100" t="s">
        <v>54</v>
      </c>
      <c r="V56" s="94" t="s">
        <v>554</v>
      </c>
      <c r="W56" s="96" t="s">
        <v>81</v>
      </c>
      <c r="X56" s="100">
        <v>4.0999999999999996</v>
      </c>
      <c r="Y56" s="94" t="s">
        <v>555</v>
      </c>
      <c r="Z56" s="100">
        <v>4.0999999999999996</v>
      </c>
      <c r="AA56" s="93">
        <v>42874</v>
      </c>
      <c r="AB56" s="83">
        <v>4</v>
      </c>
    </row>
    <row r="57" spans="1:28" s="84" customFormat="1" ht="100" customHeight="1" x14ac:dyDescent="0.15">
      <c r="A57" s="84">
        <v>50</v>
      </c>
      <c r="B57" s="75" t="s">
        <v>556</v>
      </c>
      <c r="C57" s="113">
        <v>4</v>
      </c>
      <c r="D57" s="75"/>
      <c r="E57" s="76" t="s">
        <v>35</v>
      </c>
      <c r="F57" s="83">
        <v>1203500724</v>
      </c>
      <c r="G57" s="96"/>
      <c r="H57" s="102" t="s">
        <v>233</v>
      </c>
      <c r="I57" s="102" t="s">
        <v>557</v>
      </c>
      <c r="J57" s="75" t="s">
        <v>558</v>
      </c>
      <c r="K57" s="75" t="s">
        <v>536</v>
      </c>
      <c r="L57" s="114" t="s">
        <v>559</v>
      </c>
      <c r="M57" s="123" t="s">
        <v>560</v>
      </c>
      <c r="N57" s="116" t="s">
        <v>561</v>
      </c>
      <c r="O57" s="75" t="s">
        <v>562</v>
      </c>
      <c r="P57" s="84" t="s">
        <v>104</v>
      </c>
      <c r="Q57" s="75" t="s">
        <v>43</v>
      </c>
      <c r="R57" s="75" t="s">
        <v>563</v>
      </c>
      <c r="S57" s="75" t="s">
        <v>564</v>
      </c>
      <c r="T57" s="75" t="s">
        <v>54</v>
      </c>
      <c r="U57" s="117" t="s">
        <v>54</v>
      </c>
      <c r="V57" s="75" t="s">
        <v>565</v>
      </c>
      <c r="W57" s="102" t="s">
        <v>81</v>
      </c>
      <c r="X57" s="117">
        <v>4</v>
      </c>
      <c r="Y57" s="75" t="s">
        <v>566</v>
      </c>
      <c r="Z57" s="117">
        <v>4</v>
      </c>
      <c r="AA57" s="93">
        <v>42874</v>
      </c>
      <c r="AB57" s="83">
        <v>4</v>
      </c>
    </row>
    <row r="58" spans="1:28" s="84" customFormat="1" ht="100" customHeight="1" x14ac:dyDescent="0.15">
      <c r="A58" s="84">
        <v>51</v>
      </c>
      <c r="B58" s="75" t="s">
        <v>567</v>
      </c>
      <c r="C58" s="113">
        <v>4</v>
      </c>
      <c r="D58" s="75"/>
      <c r="E58" s="76" t="s">
        <v>35</v>
      </c>
      <c r="F58" s="83">
        <v>1203500732</v>
      </c>
      <c r="G58" s="96" t="s">
        <v>568</v>
      </c>
      <c r="H58" s="102" t="s">
        <v>569</v>
      </c>
      <c r="I58" s="102" t="s">
        <v>114</v>
      </c>
      <c r="J58" s="75" t="s">
        <v>570</v>
      </c>
      <c r="K58" s="75" t="s">
        <v>536</v>
      </c>
      <c r="L58" s="114" t="s">
        <v>571</v>
      </c>
      <c r="M58" s="123" t="s">
        <v>572</v>
      </c>
      <c r="N58" s="116" t="s">
        <v>573</v>
      </c>
      <c r="O58" s="75" t="s">
        <v>574</v>
      </c>
      <c r="P58" s="84" t="s">
        <v>119</v>
      </c>
      <c r="Q58" s="75"/>
      <c r="R58" s="75"/>
      <c r="S58" s="75" t="s">
        <v>575</v>
      </c>
      <c r="T58" s="75" t="s">
        <v>54</v>
      </c>
      <c r="U58" s="117" t="s">
        <v>54</v>
      </c>
      <c r="V58" s="75" t="s">
        <v>576</v>
      </c>
      <c r="W58" s="102"/>
      <c r="X58" s="117">
        <v>4</v>
      </c>
      <c r="Y58" s="75" t="s">
        <v>577</v>
      </c>
      <c r="Z58" s="117">
        <v>4</v>
      </c>
      <c r="AA58" s="112">
        <v>42880</v>
      </c>
      <c r="AB58" s="83">
        <v>2</v>
      </c>
    </row>
    <row r="59" spans="1:28" s="84" customFormat="1" ht="100" customHeight="1" x14ac:dyDescent="0.15">
      <c r="A59" s="84">
        <v>52</v>
      </c>
      <c r="B59" s="94" t="s">
        <v>578</v>
      </c>
      <c r="C59" s="95" t="s">
        <v>85</v>
      </c>
      <c r="D59" s="75"/>
      <c r="E59" s="76" t="s">
        <v>35</v>
      </c>
      <c r="G59" s="96" t="s">
        <v>579</v>
      </c>
      <c r="H59" s="96" t="s">
        <v>580</v>
      </c>
      <c r="I59" s="83" t="s">
        <v>75</v>
      </c>
      <c r="J59" s="94" t="s">
        <v>581</v>
      </c>
      <c r="K59" s="94" t="s">
        <v>582</v>
      </c>
      <c r="L59" s="97" t="s">
        <v>583</v>
      </c>
      <c r="M59" s="98" t="s">
        <v>584</v>
      </c>
      <c r="N59" s="99" t="s">
        <v>54</v>
      </c>
      <c r="O59" s="94" t="s">
        <v>585</v>
      </c>
      <c r="P59" s="62" t="s">
        <v>93</v>
      </c>
      <c r="Q59" s="94" t="s">
        <v>43</v>
      </c>
      <c r="R59" s="94"/>
      <c r="S59" s="94" t="s">
        <v>586</v>
      </c>
      <c r="T59" s="94" t="s">
        <v>54</v>
      </c>
      <c r="U59" s="100" t="s">
        <v>54</v>
      </c>
      <c r="V59" s="94" t="s">
        <v>587</v>
      </c>
      <c r="W59" s="96" t="s">
        <v>81</v>
      </c>
      <c r="X59" s="100">
        <v>4</v>
      </c>
      <c r="Y59" s="94" t="s">
        <v>588</v>
      </c>
      <c r="Z59" s="100">
        <v>4</v>
      </c>
      <c r="AA59" s="93">
        <v>42874</v>
      </c>
      <c r="AB59" s="83">
        <v>3</v>
      </c>
    </row>
    <row r="60" spans="1:28" s="84" customFormat="1" ht="100" customHeight="1" x14ac:dyDescent="0.15">
      <c r="A60" s="84">
        <v>53</v>
      </c>
      <c r="B60" s="94" t="s">
        <v>589</v>
      </c>
      <c r="C60" s="95">
        <v>4</v>
      </c>
      <c r="D60" s="75"/>
      <c r="E60" s="76" t="s">
        <v>35</v>
      </c>
      <c r="F60" s="83">
        <v>1203800696</v>
      </c>
      <c r="G60" s="96" t="s">
        <v>590</v>
      </c>
      <c r="H60" s="96" t="s">
        <v>591</v>
      </c>
      <c r="I60" s="96" t="s">
        <v>592</v>
      </c>
      <c r="J60" s="94" t="s">
        <v>593</v>
      </c>
      <c r="K60" s="94" t="s">
        <v>582</v>
      </c>
      <c r="L60" s="97" t="s">
        <v>594</v>
      </c>
      <c r="M60" s="98" t="s">
        <v>595</v>
      </c>
      <c r="N60" s="99" t="s">
        <v>596</v>
      </c>
      <c r="O60" s="94" t="s">
        <v>597</v>
      </c>
      <c r="P60" s="62" t="s">
        <v>104</v>
      </c>
      <c r="Q60" s="94" t="s">
        <v>43</v>
      </c>
      <c r="R60" s="94" t="s">
        <v>598</v>
      </c>
      <c r="S60" s="94" t="s">
        <v>599</v>
      </c>
      <c r="T60" s="94" t="s">
        <v>54</v>
      </c>
      <c r="U60" s="100" t="s">
        <v>54</v>
      </c>
      <c r="V60" s="94" t="s">
        <v>600</v>
      </c>
      <c r="W60" s="96" t="s">
        <v>81</v>
      </c>
      <c r="X60" s="100">
        <v>4</v>
      </c>
      <c r="Y60" s="94" t="s">
        <v>601</v>
      </c>
      <c r="Z60" s="100">
        <v>4</v>
      </c>
      <c r="AA60" s="93">
        <v>42874</v>
      </c>
      <c r="AB60" s="83">
        <v>6</v>
      </c>
    </row>
    <row r="61" spans="1:28" s="84" customFormat="1" ht="100" customHeight="1" x14ac:dyDescent="0.15">
      <c r="A61" s="84">
        <v>54</v>
      </c>
      <c r="B61" s="94" t="s">
        <v>602</v>
      </c>
      <c r="C61" s="95">
        <v>4.0999999999999996</v>
      </c>
      <c r="D61" s="75" t="s">
        <v>333</v>
      </c>
      <c r="E61" s="76" t="s">
        <v>35</v>
      </c>
      <c r="F61" s="83"/>
      <c r="G61" s="96" t="s">
        <v>603</v>
      </c>
      <c r="H61" s="96" t="s">
        <v>547</v>
      </c>
      <c r="I61" s="96" t="s">
        <v>75</v>
      </c>
      <c r="J61" s="94" t="s">
        <v>604</v>
      </c>
      <c r="K61" s="94" t="s">
        <v>582</v>
      </c>
      <c r="L61" s="97" t="s">
        <v>605</v>
      </c>
      <c r="M61" s="98" t="s">
        <v>606</v>
      </c>
      <c r="N61" s="99" t="s">
        <v>54</v>
      </c>
      <c r="O61" s="94" t="s">
        <v>607</v>
      </c>
      <c r="P61" s="62" t="s">
        <v>93</v>
      </c>
      <c r="Q61" s="94" t="s">
        <v>43</v>
      </c>
      <c r="R61" s="94"/>
      <c r="S61" s="94" t="s">
        <v>608</v>
      </c>
      <c r="T61" s="94" t="s">
        <v>54</v>
      </c>
      <c r="U61" s="100" t="s">
        <v>54</v>
      </c>
      <c r="V61" s="94" t="s">
        <v>609</v>
      </c>
      <c r="W61" s="96" t="s">
        <v>81</v>
      </c>
      <c r="X61" s="100">
        <v>4.0999999999999996</v>
      </c>
      <c r="Y61" s="94" t="s">
        <v>610</v>
      </c>
      <c r="Z61" s="100">
        <v>4.0999999999999996</v>
      </c>
      <c r="AA61" s="82">
        <v>42874</v>
      </c>
      <c r="AB61" s="83">
        <v>4</v>
      </c>
    </row>
    <row r="62" spans="1:28" s="84" customFormat="1" ht="100" customHeight="1" x14ac:dyDescent="0.15">
      <c r="A62" s="84">
        <v>55</v>
      </c>
      <c r="B62" s="94" t="s">
        <v>611</v>
      </c>
      <c r="C62" s="95" t="s">
        <v>344</v>
      </c>
      <c r="D62" s="75" t="s">
        <v>143</v>
      </c>
      <c r="E62" s="76" t="s">
        <v>35</v>
      </c>
      <c r="F62" s="83"/>
      <c r="G62" s="96" t="s">
        <v>612</v>
      </c>
      <c r="H62" s="96" t="s">
        <v>613</v>
      </c>
      <c r="I62" s="96" t="s">
        <v>75</v>
      </c>
      <c r="J62" s="94" t="s">
        <v>614</v>
      </c>
      <c r="K62" s="94" t="s">
        <v>582</v>
      </c>
      <c r="L62" s="97" t="s">
        <v>615</v>
      </c>
      <c r="M62" s="98" t="s">
        <v>616</v>
      </c>
      <c r="N62" s="99" t="s">
        <v>54</v>
      </c>
      <c r="O62" s="94" t="s">
        <v>617</v>
      </c>
      <c r="P62" s="62" t="s">
        <v>93</v>
      </c>
      <c r="Q62" s="94" t="s">
        <v>43</v>
      </c>
      <c r="R62" s="94"/>
      <c r="S62" s="94" t="s">
        <v>618</v>
      </c>
      <c r="T62" s="94" t="s">
        <v>54</v>
      </c>
      <c r="U62" s="100" t="s">
        <v>54</v>
      </c>
      <c r="V62" s="94" t="s">
        <v>619</v>
      </c>
      <c r="W62" s="96" t="s">
        <v>81</v>
      </c>
      <c r="X62" s="100">
        <v>4.0999999999999996</v>
      </c>
      <c r="Y62" s="94" t="s">
        <v>620</v>
      </c>
      <c r="Z62" s="100">
        <v>4.0999999999999996</v>
      </c>
      <c r="AA62" s="82">
        <v>42874</v>
      </c>
      <c r="AB62" s="83">
        <v>4</v>
      </c>
    </row>
    <row r="63" spans="1:28" s="84" customFormat="1" ht="100" customHeight="1" x14ac:dyDescent="0.15">
      <c r="A63" s="84">
        <v>56</v>
      </c>
      <c r="B63" s="94" t="s">
        <v>621</v>
      </c>
      <c r="C63" s="95">
        <v>4</v>
      </c>
      <c r="D63" s="75"/>
      <c r="E63" s="76" t="s">
        <v>35</v>
      </c>
      <c r="F63" s="83"/>
      <c r="G63" s="96" t="s">
        <v>622</v>
      </c>
      <c r="H63" s="96" t="s">
        <v>74</v>
      </c>
      <c r="I63" s="96" t="s">
        <v>75</v>
      </c>
      <c r="J63" s="94" t="s">
        <v>623</v>
      </c>
      <c r="K63" s="94" t="s">
        <v>582</v>
      </c>
      <c r="L63" s="97" t="s">
        <v>624</v>
      </c>
      <c r="M63" s="98" t="s">
        <v>625</v>
      </c>
      <c r="N63" s="99" t="s">
        <v>54</v>
      </c>
      <c r="O63" s="94" t="s">
        <v>626</v>
      </c>
      <c r="P63" s="62" t="s">
        <v>93</v>
      </c>
      <c r="Q63" s="94" t="s">
        <v>43</v>
      </c>
      <c r="R63" s="94"/>
      <c r="S63" s="94" t="s">
        <v>627</v>
      </c>
      <c r="T63" s="94" t="s">
        <v>54</v>
      </c>
      <c r="U63" s="100" t="s">
        <v>54</v>
      </c>
      <c r="V63" s="94" t="s">
        <v>628</v>
      </c>
      <c r="W63" s="96" t="s">
        <v>81</v>
      </c>
      <c r="X63" s="100">
        <v>10.199999999999999</v>
      </c>
      <c r="Y63" s="94" t="s">
        <v>629</v>
      </c>
      <c r="Z63" s="100">
        <v>4</v>
      </c>
      <c r="AA63" s="82">
        <v>42874</v>
      </c>
      <c r="AB63" s="83">
        <v>4</v>
      </c>
    </row>
    <row r="64" spans="1:28" s="84" customFormat="1" ht="100" customHeight="1" x14ac:dyDescent="0.15">
      <c r="A64" s="72">
        <v>57</v>
      </c>
      <c r="B64" s="94" t="s">
        <v>630</v>
      </c>
      <c r="C64" s="95">
        <v>4</v>
      </c>
      <c r="D64" s="75"/>
      <c r="E64" s="76" t="s">
        <v>35</v>
      </c>
      <c r="F64" s="83">
        <v>1203800698</v>
      </c>
      <c r="G64" s="96" t="s">
        <v>631</v>
      </c>
      <c r="H64" s="96" t="s">
        <v>632</v>
      </c>
      <c r="I64" s="96" t="s">
        <v>114</v>
      </c>
      <c r="J64" s="94" t="s">
        <v>633</v>
      </c>
      <c r="K64" s="94" t="s">
        <v>582</v>
      </c>
      <c r="L64" s="97" t="s">
        <v>634</v>
      </c>
      <c r="M64" s="98" t="s">
        <v>635</v>
      </c>
      <c r="N64" s="120">
        <v>389626</v>
      </c>
      <c r="O64" s="99" t="s">
        <v>636</v>
      </c>
      <c r="P64" s="62" t="s">
        <v>119</v>
      </c>
      <c r="Q64" s="94" t="s">
        <v>43</v>
      </c>
      <c r="R64" s="94"/>
      <c r="S64" s="94" t="s">
        <v>637</v>
      </c>
      <c r="T64" s="94" t="s">
        <v>54</v>
      </c>
      <c r="U64" s="100" t="s">
        <v>54</v>
      </c>
      <c r="V64" s="94" t="s">
        <v>638</v>
      </c>
      <c r="W64" s="96" t="s">
        <v>81</v>
      </c>
      <c r="X64" s="100">
        <v>4</v>
      </c>
      <c r="Y64" s="94" t="s">
        <v>639</v>
      </c>
      <c r="Z64" s="100">
        <v>4</v>
      </c>
      <c r="AA64" s="93">
        <v>42874</v>
      </c>
      <c r="AB64" s="83">
        <v>4</v>
      </c>
    </row>
    <row r="65" spans="1:28" s="84" customFormat="1" ht="100" customHeight="1" x14ac:dyDescent="0.15">
      <c r="A65" s="61">
        <v>58</v>
      </c>
      <c r="B65" s="50" t="s">
        <v>640</v>
      </c>
      <c r="C65" s="86">
        <v>4.0999999999999996</v>
      </c>
      <c r="D65" s="50" t="s">
        <v>143</v>
      </c>
      <c r="E65" s="50" t="s">
        <v>35</v>
      </c>
      <c r="F65" s="53">
        <v>1203921600</v>
      </c>
      <c r="G65" s="65"/>
      <c r="H65" s="65">
        <v>1996</v>
      </c>
      <c r="I65" s="65" t="s">
        <v>36</v>
      </c>
      <c r="J65" s="50" t="s">
        <v>641</v>
      </c>
      <c r="K65" s="50" t="s">
        <v>642</v>
      </c>
      <c r="L65" s="87">
        <v>74006</v>
      </c>
      <c r="M65" s="88" t="s">
        <v>643</v>
      </c>
      <c r="N65" s="89" t="s">
        <v>644</v>
      </c>
      <c r="O65" s="50" t="s">
        <v>645</v>
      </c>
      <c r="P65" s="50" t="s">
        <v>51</v>
      </c>
      <c r="Q65" s="50" t="s">
        <v>131</v>
      </c>
      <c r="R65" s="50" t="s">
        <v>646</v>
      </c>
      <c r="S65" s="50" t="s">
        <v>647</v>
      </c>
      <c r="T65" s="50" t="s">
        <v>648</v>
      </c>
      <c r="U65" s="90">
        <v>1</v>
      </c>
      <c r="V65" s="50" t="s">
        <v>649</v>
      </c>
      <c r="W65" s="65" t="s">
        <v>266</v>
      </c>
      <c r="X65" s="90">
        <v>4.0999999999999996</v>
      </c>
      <c r="Y65" s="50" t="s">
        <v>650</v>
      </c>
      <c r="Z65" s="90">
        <v>2</v>
      </c>
      <c r="AA65" s="91">
        <v>42874</v>
      </c>
      <c r="AB65" s="53">
        <v>2</v>
      </c>
    </row>
    <row r="66" spans="1:28" s="84" customFormat="1" ht="100" customHeight="1" x14ac:dyDescent="0.15">
      <c r="A66" s="84">
        <v>59</v>
      </c>
      <c r="B66" s="94" t="s">
        <v>651</v>
      </c>
      <c r="C66" s="95" t="s">
        <v>344</v>
      </c>
      <c r="D66" s="75" t="s">
        <v>143</v>
      </c>
      <c r="E66" s="76" t="s">
        <v>35</v>
      </c>
      <c r="F66" s="83"/>
      <c r="G66" s="96" t="s">
        <v>652</v>
      </c>
      <c r="H66" s="96" t="s">
        <v>653</v>
      </c>
      <c r="I66" s="96" t="s">
        <v>75</v>
      </c>
      <c r="J66" s="94" t="s">
        <v>654</v>
      </c>
      <c r="K66" s="94" t="s">
        <v>642</v>
      </c>
      <c r="L66" s="97" t="s">
        <v>655</v>
      </c>
      <c r="M66" s="98" t="s">
        <v>656</v>
      </c>
      <c r="N66" s="99" t="s">
        <v>54</v>
      </c>
      <c r="O66" s="94" t="s">
        <v>657</v>
      </c>
      <c r="P66" s="62" t="s">
        <v>93</v>
      </c>
      <c r="Q66" s="94" t="s">
        <v>43</v>
      </c>
      <c r="R66" s="94"/>
      <c r="S66" s="94" t="s">
        <v>658</v>
      </c>
      <c r="T66" s="94" t="s">
        <v>54</v>
      </c>
      <c r="U66" s="100" t="s">
        <v>54</v>
      </c>
      <c r="V66" s="94" t="s">
        <v>659</v>
      </c>
      <c r="W66" s="96"/>
      <c r="X66" s="100">
        <v>4.0999999999999996</v>
      </c>
      <c r="Y66" s="94" t="s">
        <v>660</v>
      </c>
      <c r="Z66" s="100">
        <v>4.0999999999999996</v>
      </c>
      <c r="AA66" s="93">
        <v>42877</v>
      </c>
      <c r="AB66" s="83">
        <v>4</v>
      </c>
    </row>
    <row r="67" spans="1:28" s="84" customFormat="1" ht="100" customHeight="1" x14ac:dyDescent="0.15">
      <c r="A67" s="84">
        <v>60</v>
      </c>
      <c r="B67" s="94" t="s">
        <v>661</v>
      </c>
      <c r="C67" s="95" t="s">
        <v>85</v>
      </c>
      <c r="D67" s="75"/>
      <c r="E67" s="76" t="s">
        <v>35</v>
      </c>
      <c r="F67" s="83">
        <v>1203900666</v>
      </c>
      <c r="G67" s="96" t="s">
        <v>662</v>
      </c>
      <c r="H67" s="96" t="s">
        <v>547</v>
      </c>
      <c r="I67" s="122" t="s">
        <v>663</v>
      </c>
      <c r="J67" s="94" t="s">
        <v>664</v>
      </c>
      <c r="K67" s="94" t="s">
        <v>642</v>
      </c>
      <c r="L67" s="97" t="s">
        <v>665</v>
      </c>
      <c r="M67" s="98" t="s">
        <v>666</v>
      </c>
      <c r="N67" s="99" t="s">
        <v>54</v>
      </c>
      <c r="O67" s="94" t="s">
        <v>667</v>
      </c>
      <c r="P67" s="62" t="s">
        <v>93</v>
      </c>
      <c r="Q67" s="94" t="s">
        <v>43</v>
      </c>
      <c r="R67" s="94"/>
      <c r="S67" s="94" t="s">
        <v>668</v>
      </c>
      <c r="T67" s="94" t="s">
        <v>54</v>
      </c>
      <c r="U67" s="100" t="s">
        <v>54</v>
      </c>
      <c r="V67" s="94" t="s">
        <v>669</v>
      </c>
      <c r="W67" s="96" t="s">
        <v>81</v>
      </c>
      <c r="X67" s="100">
        <v>4</v>
      </c>
      <c r="Y67" s="94" t="s">
        <v>670</v>
      </c>
      <c r="Z67" s="100">
        <v>4</v>
      </c>
      <c r="AA67" s="93">
        <v>42877</v>
      </c>
      <c r="AB67" s="83">
        <v>4</v>
      </c>
    </row>
    <row r="68" spans="1:28" s="84" customFormat="1" ht="100" customHeight="1" x14ac:dyDescent="0.15">
      <c r="A68" s="84">
        <v>61</v>
      </c>
      <c r="B68" s="94" t="s">
        <v>671</v>
      </c>
      <c r="C68" s="95">
        <v>8</v>
      </c>
      <c r="D68" s="75"/>
      <c r="E68" s="76" t="s">
        <v>35</v>
      </c>
      <c r="F68" s="83"/>
      <c r="G68" s="96" t="s">
        <v>672</v>
      </c>
      <c r="H68" s="96" t="s">
        <v>673</v>
      </c>
      <c r="I68" s="122" t="s">
        <v>75</v>
      </c>
      <c r="J68" s="94" t="s">
        <v>674</v>
      </c>
      <c r="K68" s="94" t="s">
        <v>642</v>
      </c>
      <c r="L68" s="97" t="s">
        <v>675</v>
      </c>
      <c r="M68" s="98" t="s">
        <v>676</v>
      </c>
      <c r="N68" s="62" t="s">
        <v>54</v>
      </c>
      <c r="O68" s="99" t="s">
        <v>677</v>
      </c>
      <c r="P68" s="62" t="s">
        <v>93</v>
      </c>
      <c r="Q68" s="94" t="s">
        <v>43</v>
      </c>
      <c r="R68" s="94"/>
      <c r="S68" s="94" t="s">
        <v>678</v>
      </c>
      <c r="T68" s="94" t="s">
        <v>679</v>
      </c>
      <c r="U68" s="100" t="s">
        <v>85</v>
      </c>
      <c r="V68" s="94" t="s">
        <v>680</v>
      </c>
      <c r="W68" s="96" t="s">
        <v>681</v>
      </c>
      <c r="X68" s="100">
        <v>8</v>
      </c>
      <c r="Y68" s="94" t="s">
        <v>682</v>
      </c>
      <c r="Z68" s="100">
        <v>8</v>
      </c>
      <c r="AA68" s="82">
        <v>42877</v>
      </c>
      <c r="AB68" s="83">
        <v>4</v>
      </c>
    </row>
    <row r="69" spans="1:28" s="84" customFormat="1" ht="100" customHeight="1" x14ac:dyDescent="0.15">
      <c r="A69" s="84">
        <v>62</v>
      </c>
      <c r="B69" s="94" t="s">
        <v>683</v>
      </c>
      <c r="C69" s="95" t="s">
        <v>85</v>
      </c>
      <c r="D69" s="75"/>
      <c r="E69" s="76" t="s">
        <v>35</v>
      </c>
      <c r="F69" s="83"/>
      <c r="G69" s="96" t="s">
        <v>684</v>
      </c>
      <c r="H69" s="96" t="s">
        <v>346</v>
      </c>
      <c r="I69" s="122" t="s">
        <v>75</v>
      </c>
      <c r="J69" s="94" t="s">
        <v>685</v>
      </c>
      <c r="K69" s="94" t="s">
        <v>642</v>
      </c>
      <c r="L69" s="97" t="s">
        <v>686</v>
      </c>
      <c r="M69" s="98" t="s">
        <v>687</v>
      </c>
      <c r="N69" s="99" t="s">
        <v>54</v>
      </c>
      <c r="O69" s="94" t="s">
        <v>688</v>
      </c>
      <c r="P69" s="62" t="s">
        <v>93</v>
      </c>
      <c r="Q69" s="94" t="s">
        <v>43</v>
      </c>
      <c r="R69" s="94"/>
      <c r="S69" s="94" t="s">
        <v>689</v>
      </c>
      <c r="T69" s="94" t="s">
        <v>54</v>
      </c>
      <c r="U69" s="100" t="s">
        <v>54</v>
      </c>
      <c r="V69" s="94" t="s">
        <v>690</v>
      </c>
      <c r="W69" s="96"/>
      <c r="X69" s="100">
        <v>4</v>
      </c>
      <c r="Y69" s="94" t="s">
        <v>691</v>
      </c>
      <c r="Z69" s="100">
        <v>4</v>
      </c>
      <c r="AA69" s="82">
        <v>42877</v>
      </c>
      <c r="AB69" s="83">
        <v>3</v>
      </c>
    </row>
    <row r="70" spans="1:28" s="84" customFormat="1" ht="100" customHeight="1" x14ac:dyDescent="0.15">
      <c r="A70" s="61">
        <v>63</v>
      </c>
      <c r="B70" s="50" t="s">
        <v>692</v>
      </c>
      <c r="C70" s="86">
        <v>4</v>
      </c>
      <c r="D70" s="50"/>
      <c r="E70" s="50" t="s">
        <v>35</v>
      </c>
      <c r="F70" s="53">
        <v>1204000729</v>
      </c>
      <c r="G70" s="65"/>
      <c r="H70" s="65">
        <v>2012</v>
      </c>
      <c r="I70" s="65" t="s">
        <v>36</v>
      </c>
      <c r="J70" s="50" t="s">
        <v>693</v>
      </c>
      <c r="K70" s="50" t="s">
        <v>694</v>
      </c>
      <c r="L70" s="87">
        <v>97031</v>
      </c>
      <c r="M70" s="88" t="s">
        <v>695</v>
      </c>
      <c r="N70" s="124">
        <v>408013</v>
      </c>
      <c r="O70" s="50" t="s">
        <v>696</v>
      </c>
      <c r="P70" s="50" t="s">
        <v>697</v>
      </c>
      <c r="Q70" s="50" t="s">
        <v>131</v>
      </c>
      <c r="R70" s="50"/>
      <c r="S70" s="50" t="s">
        <v>698</v>
      </c>
      <c r="T70" s="50" t="s">
        <v>699</v>
      </c>
      <c r="U70" s="90">
        <v>1</v>
      </c>
      <c r="V70" s="50" t="s">
        <v>700</v>
      </c>
      <c r="W70" s="65" t="s">
        <v>110</v>
      </c>
      <c r="X70" s="90">
        <v>4</v>
      </c>
      <c r="Y70" s="50" t="s">
        <v>701</v>
      </c>
      <c r="Z70" s="90">
        <v>4</v>
      </c>
      <c r="AA70" s="91">
        <v>42903</v>
      </c>
      <c r="AB70" s="53">
        <v>2</v>
      </c>
    </row>
    <row r="71" spans="1:28" s="84" customFormat="1" ht="100" customHeight="1" x14ac:dyDescent="0.15">
      <c r="A71" s="84">
        <v>64</v>
      </c>
      <c r="B71" s="94" t="s">
        <v>702</v>
      </c>
      <c r="C71" s="95" t="s">
        <v>85</v>
      </c>
      <c r="D71" s="75"/>
      <c r="E71" s="76" t="s">
        <v>35</v>
      </c>
      <c r="F71" s="83" t="s">
        <v>703</v>
      </c>
      <c r="G71" s="96"/>
      <c r="H71" s="96" t="s">
        <v>704</v>
      </c>
      <c r="I71" s="65" t="s">
        <v>36</v>
      </c>
      <c r="J71" s="94" t="s">
        <v>705</v>
      </c>
      <c r="K71" s="94" t="s">
        <v>694</v>
      </c>
      <c r="L71" s="97" t="s">
        <v>706</v>
      </c>
      <c r="M71" s="98" t="s">
        <v>707</v>
      </c>
      <c r="N71" s="99" t="s">
        <v>708</v>
      </c>
      <c r="O71" s="94" t="s">
        <v>709</v>
      </c>
      <c r="P71" s="62" t="s">
        <v>119</v>
      </c>
      <c r="Q71" s="94" t="s">
        <v>43</v>
      </c>
      <c r="R71" s="94"/>
      <c r="S71" s="94" t="s">
        <v>710</v>
      </c>
      <c r="T71" s="94" t="s">
        <v>54</v>
      </c>
      <c r="U71" s="100" t="s">
        <v>54</v>
      </c>
      <c r="V71" s="94" t="s">
        <v>711</v>
      </c>
      <c r="W71" s="96" t="s">
        <v>81</v>
      </c>
      <c r="X71" s="100">
        <v>4</v>
      </c>
      <c r="Y71" s="94" t="s">
        <v>712</v>
      </c>
      <c r="Z71" s="100">
        <v>4</v>
      </c>
      <c r="AA71" s="93">
        <v>42903</v>
      </c>
      <c r="AB71" s="83">
        <v>8</v>
      </c>
    </row>
    <row r="72" spans="1:28" s="84" customFormat="1" ht="100" customHeight="1" x14ac:dyDescent="0.15">
      <c r="A72" s="84">
        <v>65</v>
      </c>
      <c r="B72" s="94" t="s">
        <v>713</v>
      </c>
      <c r="C72" s="95" t="s">
        <v>714</v>
      </c>
      <c r="D72" s="75" t="s">
        <v>715</v>
      </c>
      <c r="E72" s="76" t="s">
        <v>35</v>
      </c>
      <c r="F72" s="83"/>
      <c r="G72" s="96" t="s">
        <v>716</v>
      </c>
      <c r="H72" s="96" t="s">
        <v>717</v>
      </c>
      <c r="I72" s="122" t="s">
        <v>75</v>
      </c>
      <c r="J72" s="94" t="s">
        <v>718</v>
      </c>
      <c r="K72" s="94" t="s">
        <v>719</v>
      </c>
      <c r="L72" s="97" t="s">
        <v>720</v>
      </c>
      <c r="M72" s="98" t="s">
        <v>721</v>
      </c>
      <c r="N72" s="99" t="s">
        <v>54</v>
      </c>
      <c r="O72" s="94" t="s">
        <v>722</v>
      </c>
      <c r="P72" s="62" t="s">
        <v>151</v>
      </c>
      <c r="Q72" s="94" t="s">
        <v>43</v>
      </c>
      <c r="R72" s="94"/>
      <c r="S72" s="94" t="s">
        <v>723</v>
      </c>
      <c r="T72" s="94" t="s">
        <v>54</v>
      </c>
      <c r="U72" s="100" t="s">
        <v>54</v>
      </c>
      <c r="V72" s="94" t="s">
        <v>724</v>
      </c>
      <c r="W72" s="96"/>
      <c r="X72" s="100">
        <v>4</v>
      </c>
      <c r="Y72" s="94" t="s">
        <v>725</v>
      </c>
      <c r="Z72" s="100">
        <v>10.1</v>
      </c>
      <c r="AA72" s="93">
        <v>42877</v>
      </c>
      <c r="AB72" s="83">
        <v>3</v>
      </c>
    </row>
    <row r="73" spans="1:28" s="84" customFormat="1" ht="100" customHeight="1" x14ac:dyDescent="0.15">
      <c r="A73" s="84">
        <v>66</v>
      </c>
      <c r="B73" s="94" t="s">
        <v>726</v>
      </c>
      <c r="C73" s="95" t="s">
        <v>290</v>
      </c>
      <c r="D73" s="75"/>
      <c r="E73" s="76" t="s">
        <v>35</v>
      </c>
      <c r="F73" s="83"/>
      <c r="G73" s="96" t="s">
        <v>727</v>
      </c>
      <c r="H73" s="96" t="s">
        <v>728</v>
      </c>
      <c r="I73" s="122" t="s">
        <v>75</v>
      </c>
      <c r="J73" s="94" t="s">
        <v>729</v>
      </c>
      <c r="K73" s="94" t="s">
        <v>719</v>
      </c>
      <c r="L73" s="97" t="s">
        <v>730</v>
      </c>
      <c r="M73" s="98" t="s">
        <v>731</v>
      </c>
      <c r="N73" s="99" t="s">
        <v>54</v>
      </c>
      <c r="O73" s="94" t="s">
        <v>732</v>
      </c>
      <c r="P73" s="62" t="s">
        <v>93</v>
      </c>
      <c r="Q73" s="94" t="s">
        <v>43</v>
      </c>
      <c r="R73" s="94"/>
      <c r="S73" s="94" t="s">
        <v>733</v>
      </c>
      <c r="T73" s="94" t="s">
        <v>54</v>
      </c>
      <c r="U73" s="100" t="s">
        <v>54</v>
      </c>
      <c r="V73" s="94" t="s">
        <v>734</v>
      </c>
      <c r="W73" s="96"/>
      <c r="X73" s="100">
        <v>10.3</v>
      </c>
      <c r="Y73" s="94" t="s">
        <v>735</v>
      </c>
      <c r="Z73" s="100">
        <v>10.3</v>
      </c>
      <c r="AA73" s="93">
        <v>42877</v>
      </c>
      <c r="AB73" s="83">
        <v>3</v>
      </c>
    </row>
    <row r="74" spans="1:28" s="84" customFormat="1" ht="100" customHeight="1" x14ac:dyDescent="0.15">
      <c r="A74" s="84">
        <v>67</v>
      </c>
      <c r="B74" s="61" t="s">
        <v>736</v>
      </c>
      <c r="C74" s="113">
        <v>8</v>
      </c>
      <c r="D74" s="75"/>
      <c r="E74" s="75" t="s">
        <v>35</v>
      </c>
      <c r="F74" s="102"/>
      <c r="G74" s="102" t="s">
        <v>737</v>
      </c>
      <c r="H74" s="102" t="s">
        <v>125</v>
      </c>
      <c r="I74" s="102" t="s">
        <v>234</v>
      </c>
      <c r="J74" s="75" t="s">
        <v>738</v>
      </c>
      <c r="K74" s="75" t="s">
        <v>719</v>
      </c>
      <c r="L74" s="114" t="s">
        <v>739</v>
      </c>
      <c r="M74" s="115" t="s">
        <v>740</v>
      </c>
      <c r="N74" s="116" t="s">
        <v>54</v>
      </c>
      <c r="O74" s="75" t="s">
        <v>741</v>
      </c>
      <c r="P74" s="84" t="s">
        <v>93</v>
      </c>
      <c r="Q74" s="75" t="s">
        <v>240</v>
      </c>
      <c r="R74" s="75" t="s">
        <v>742</v>
      </c>
      <c r="S74" s="75" t="s">
        <v>743</v>
      </c>
      <c r="T74" s="75" t="s">
        <v>54</v>
      </c>
      <c r="U74" s="117" t="s">
        <v>54</v>
      </c>
      <c r="V74" s="75" t="s">
        <v>744</v>
      </c>
      <c r="W74" s="102" t="s">
        <v>81</v>
      </c>
      <c r="X74" s="117">
        <v>4</v>
      </c>
      <c r="Y74" s="75" t="s">
        <v>745</v>
      </c>
      <c r="Z74" s="117">
        <v>8</v>
      </c>
      <c r="AA74" s="93">
        <v>42903</v>
      </c>
      <c r="AB74" s="83">
        <v>6</v>
      </c>
    </row>
    <row r="75" spans="1:28" s="84" customFormat="1" ht="100" customHeight="1" x14ac:dyDescent="0.15">
      <c r="A75" s="84">
        <v>68</v>
      </c>
      <c r="B75" s="94" t="s">
        <v>746</v>
      </c>
      <c r="C75" s="95" t="s">
        <v>344</v>
      </c>
      <c r="D75" s="75" t="s">
        <v>143</v>
      </c>
      <c r="E75" s="76" t="s">
        <v>35</v>
      </c>
      <c r="F75" s="83" t="s">
        <v>747</v>
      </c>
      <c r="G75" s="96" t="s">
        <v>748</v>
      </c>
      <c r="H75" s="96" t="s">
        <v>749</v>
      </c>
      <c r="I75" s="96" t="s">
        <v>36</v>
      </c>
      <c r="J75" s="94" t="s">
        <v>750</v>
      </c>
      <c r="K75" s="94" t="s">
        <v>719</v>
      </c>
      <c r="L75" s="97" t="s">
        <v>751</v>
      </c>
      <c r="M75" s="98" t="s">
        <v>752</v>
      </c>
      <c r="N75" s="99" t="s">
        <v>753</v>
      </c>
      <c r="O75" s="94" t="s">
        <v>754</v>
      </c>
      <c r="P75" s="62" t="s">
        <v>119</v>
      </c>
      <c r="Q75" s="94" t="s">
        <v>43</v>
      </c>
      <c r="R75" s="94"/>
      <c r="S75" s="94" t="s">
        <v>755</v>
      </c>
      <c r="T75" s="94" t="s">
        <v>54</v>
      </c>
      <c r="U75" s="100" t="s">
        <v>54</v>
      </c>
      <c r="V75" s="94" t="s">
        <v>756</v>
      </c>
      <c r="W75" s="96" t="s">
        <v>81</v>
      </c>
      <c r="X75" s="100">
        <v>4.0999999999999996</v>
      </c>
      <c r="Y75" s="94" t="s">
        <v>757</v>
      </c>
      <c r="Z75" s="100">
        <v>4.0999999999999996</v>
      </c>
      <c r="AA75" s="82">
        <v>42877</v>
      </c>
      <c r="AB75" s="83">
        <v>6</v>
      </c>
    </row>
    <row r="76" spans="1:28" s="84" customFormat="1" ht="100" customHeight="1" x14ac:dyDescent="0.15">
      <c r="A76" s="61">
        <v>69</v>
      </c>
      <c r="B76" s="50" t="s">
        <v>758</v>
      </c>
      <c r="C76" s="86">
        <v>4.0999999999999996</v>
      </c>
      <c r="D76" s="50" t="s">
        <v>143</v>
      </c>
      <c r="E76" s="50" t="s">
        <v>35</v>
      </c>
      <c r="F76" s="53">
        <v>1204521668</v>
      </c>
      <c r="G76" s="65"/>
      <c r="H76" s="65">
        <v>2001</v>
      </c>
      <c r="I76" s="65" t="s">
        <v>36</v>
      </c>
      <c r="J76" s="50" t="s">
        <v>759</v>
      </c>
      <c r="K76" s="50" t="s">
        <v>760</v>
      </c>
      <c r="L76" s="87">
        <v>29678</v>
      </c>
      <c r="M76" s="88" t="s">
        <v>761</v>
      </c>
      <c r="N76" s="89" t="s">
        <v>762</v>
      </c>
      <c r="O76" s="50" t="s">
        <v>763</v>
      </c>
      <c r="P76" s="50" t="s">
        <v>119</v>
      </c>
      <c r="Q76" s="50" t="s">
        <v>131</v>
      </c>
      <c r="R76" s="50"/>
      <c r="S76" s="50" t="s">
        <v>764</v>
      </c>
      <c r="T76" s="50" t="s">
        <v>765</v>
      </c>
      <c r="U76" s="90">
        <v>1</v>
      </c>
      <c r="V76" s="50" t="s">
        <v>766</v>
      </c>
      <c r="W76" s="65" t="s">
        <v>266</v>
      </c>
      <c r="X76" s="90">
        <v>4.0999999999999996</v>
      </c>
      <c r="Y76" s="50" t="s">
        <v>767</v>
      </c>
      <c r="Z76" s="90">
        <v>4.0999999999999996</v>
      </c>
      <c r="AA76" s="91">
        <v>42877</v>
      </c>
      <c r="AB76" s="53">
        <v>2</v>
      </c>
    </row>
    <row r="77" spans="1:28" s="84" customFormat="1" ht="100" customHeight="1" x14ac:dyDescent="0.15">
      <c r="A77" s="84">
        <v>70</v>
      </c>
      <c r="B77" s="94" t="s">
        <v>768</v>
      </c>
      <c r="C77" s="95" t="s">
        <v>85</v>
      </c>
      <c r="D77" s="75"/>
      <c r="E77" s="76" t="s">
        <v>35</v>
      </c>
      <c r="F77" s="83" t="s">
        <v>769</v>
      </c>
      <c r="G77" s="96"/>
      <c r="H77" s="96" t="s">
        <v>245</v>
      </c>
      <c r="I77" s="65" t="s">
        <v>36</v>
      </c>
      <c r="J77" s="94" t="s">
        <v>770</v>
      </c>
      <c r="K77" s="94" t="s">
        <v>760</v>
      </c>
      <c r="L77" s="97" t="s">
        <v>771</v>
      </c>
      <c r="M77" s="98" t="s">
        <v>772</v>
      </c>
      <c r="N77" s="99" t="s">
        <v>773</v>
      </c>
      <c r="O77" s="94" t="s">
        <v>774</v>
      </c>
      <c r="P77" s="62" t="s">
        <v>119</v>
      </c>
      <c r="Q77" s="94" t="s">
        <v>43</v>
      </c>
      <c r="R77" s="94" t="s">
        <v>775</v>
      </c>
      <c r="S77" s="94" t="s">
        <v>776</v>
      </c>
      <c r="T77" s="94" t="s">
        <v>54</v>
      </c>
      <c r="U77" s="100" t="s">
        <v>54</v>
      </c>
      <c r="V77" s="94" t="s">
        <v>777</v>
      </c>
      <c r="W77" s="96" t="s">
        <v>81</v>
      </c>
      <c r="X77" s="100">
        <v>4</v>
      </c>
      <c r="Y77" s="94" t="s">
        <v>778</v>
      </c>
      <c r="Z77" s="100">
        <v>4</v>
      </c>
      <c r="AA77" s="93">
        <v>42900</v>
      </c>
      <c r="AB77" s="83">
        <v>10</v>
      </c>
    </row>
    <row r="78" spans="1:28" s="84" customFormat="1" ht="100" customHeight="1" x14ac:dyDescent="0.15">
      <c r="A78" s="84">
        <v>71</v>
      </c>
      <c r="B78" s="94" t="s">
        <v>779</v>
      </c>
      <c r="C78" s="95">
        <v>4</v>
      </c>
      <c r="D78" s="75"/>
      <c r="E78" s="76" t="s">
        <v>35</v>
      </c>
      <c r="F78" s="83">
        <v>1204800717</v>
      </c>
      <c r="G78" s="96"/>
      <c r="H78" s="96" t="s">
        <v>125</v>
      </c>
      <c r="I78" s="65" t="s">
        <v>114</v>
      </c>
      <c r="J78" s="94" t="s">
        <v>780</v>
      </c>
      <c r="K78" s="94" t="s">
        <v>781</v>
      </c>
      <c r="L78" s="97" t="s">
        <v>782</v>
      </c>
      <c r="M78" s="98" t="s">
        <v>783</v>
      </c>
      <c r="N78" s="99" t="s">
        <v>784</v>
      </c>
      <c r="O78" s="94" t="s">
        <v>785</v>
      </c>
      <c r="P78" s="62" t="s">
        <v>119</v>
      </c>
      <c r="Q78" s="50" t="s">
        <v>131</v>
      </c>
      <c r="R78" s="94" t="s">
        <v>786</v>
      </c>
      <c r="S78" s="94" t="s">
        <v>787</v>
      </c>
      <c r="T78" s="84" t="s">
        <v>788</v>
      </c>
      <c r="U78" s="100">
        <v>1</v>
      </c>
      <c r="V78" s="94" t="s">
        <v>789</v>
      </c>
      <c r="W78" s="96" t="s">
        <v>81</v>
      </c>
      <c r="X78" s="100">
        <v>4</v>
      </c>
      <c r="Y78" s="94" t="s">
        <v>790</v>
      </c>
      <c r="Z78" s="100">
        <v>4</v>
      </c>
      <c r="AA78" s="93">
        <v>42900</v>
      </c>
      <c r="AB78" s="83">
        <v>2</v>
      </c>
    </row>
    <row r="79" spans="1:28" s="84" customFormat="1" ht="100" customHeight="1" x14ac:dyDescent="0.15">
      <c r="A79" s="84">
        <v>72</v>
      </c>
      <c r="B79" s="94" t="s">
        <v>791</v>
      </c>
      <c r="C79" s="95">
        <v>4.0999999999999996</v>
      </c>
      <c r="D79" s="75" t="s">
        <v>333</v>
      </c>
      <c r="E79" s="76" t="s">
        <v>35</v>
      </c>
      <c r="F79" s="83">
        <v>1205121627</v>
      </c>
      <c r="G79" s="96" t="s">
        <v>792</v>
      </c>
      <c r="H79" s="96" t="s">
        <v>793</v>
      </c>
      <c r="I79" s="65" t="s">
        <v>36</v>
      </c>
      <c r="J79" s="94" t="s">
        <v>794</v>
      </c>
      <c r="K79" s="94" t="s">
        <v>795</v>
      </c>
      <c r="L79" s="97" t="s">
        <v>796</v>
      </c>
      <c r="M79" s="98" t="s">
        <v>797</v>
      </c>
      <c r="N79" s="99" t="s">
        <v>798</v>
      </c>
      <c r="O79" s="94" t="s">
        <v>799</v>
      </c>
      <c r="P79" s="62" t="s">
        <v>119</v>
      </c>
      <c r="Q79" s="94" t="s">
        <v>43</v>
      </c>
      <c r="R79" s="94"/>
      <c r="S79" s="94" t="s">
        <v>800</v>
      </c>
      <c r="T79" s="94" t="s">
        <v>801</v>
      </c>
      <c r="U79" s="100" t="s">
        <v>802</v>
      </c>
      <c r="V79" s="94" t="s">
        <v>803</v>
      </c>
      <c r="W79" s="96"/>
      <c r="X79" s="100">
        <v>4.0999999999999996</v>
      </c>
      <c r="Y79" s="94" t="s">
        <v>804</v>
      </c>
      <c r="Z79" s="100">
        <v>4.0999999999999996</v>
      </c>
      <c r="AA79" s="93">
        <v>42877</v>
      </c>
      <c r="AB79" s="83">
        <v>5</v>
      </c>
    </row>
    <row r="80" spans="1:28" s="84" customFormat="1" ht="100" customHeight="1" x14ac:dyDescent="0.15">
      <c r="A80" s="84">
        <v>73</v>
      </c>
      <c r="B80" s="94" t="s">
        <v>805</v>
      </c>
      <c r="C80" s="95">
        <v>4.0999999999999996</v>
      </c>
      <c r="D80" s="75" t="s">
        <v>333</v>
      </c>
      <c r="E80" s="76" t="s">
        <v>35</v>
      </c>
      <c r="F80" s="83"/>
      <c r="G80" s="96" t="s">
        <v>806</v>
      </c>
      <c r="H80" s="96" t="s">
        <v>613</v>
      </c>
      <c r="I80" s="122" t="s">
        <v>75</v>
      </c>
      <c r="J80" s="94" t="s">
        <v>807</v>
      </c>
      <c r="K80" s="94" t="s">
        <v>795</v>
      </c>
      <c r="L80" s="97" t="s">
        <v>808</v>
      </c>
      <c r="M80" s="98" t="s">
        <v>809</v>
      </c>
      <c r="N80" s="99" t="s">
        <v>54</v>
      </c>
      <c r="O80" s="94" t="s">
        <v>810</v>
      </c>
      <c r="P80" s="62" t="s">
        <v>93</v>
      </c>
      <c r="Q80" s="94" t="s">
        <v>43</v>
      </c>
      <c r="R80" s="94"/>
      <c r="S80" s="94" t="s">
        <v>811</v>
      </c>
      <c r="T80" s="94" t="s">
        <v>812</v>
      </c>
      <c r="U80" s="100" t="s">
        <v>802</v>
      </c>
      <c r="V80" s="94" t="s">
        <v>813</v>
      </c>
      <c r="W80" s="96" t="s">
        <v>81</v>
      </c>
      <c r="X80" s="100" t="s">
        <v>814</v>
      </c>
      <c r="Y80" s="94" t="s">
        <v>815</v>
      </c>
      <c r="Z80" s="100">
        <v>4.0999999999999996</v>
      </c>
      <c r="AA80" s="82">
        <v>42877</v>
      </c>
      <c r="AB80" s="83">
        <v>6</v>
      </c>
    </row>
    <row r="81" spans="1:28" s="84" customFormat="1" ht="100" customHeight="1" x14ac:dyDescent="0.15">
      <c r="A81" s="61">
        <v>74</v>
      </c>
      <c r="B81" s="50" t="s">
        <v>816</v>
      </c>
      <c r="C81" s="86">
        <v>4.0999999999999996</v>
      </c>
      <c r="D81" s="50" t="s">
        <v>143</v>
      </c>
      <c r="E81" s="50" t="s">
        <v>35</v>
      </c>
      <c r="F81" s="53">
        <v>1205400715</v>
      </c>
      <c r="G81" s="65"/>
      <c r="H81" s="65">
        <v>2015</v>
      </c>
      <c r="I81" s="65" t="s">
        <v>36</v>
      </c>
      <c r="J81" s="50" t="s">
        <v>817</v>
      </c>
      <c r="K81" s="50" t="s">
        <v>818</v>
      </c>
      <c r="L81" s="87">
        <v>98532</v>
      </c>
      <c r="M81" s="88" t="s">
        <v>819</v>
      </c>
      <c r="N81" s="89" t="s">
        <v>820</v>
      </c>
      <c r="O81" s="50" t="s">
        <v>821</v>
      </c>
      <c r="P81" s="50" t="s">
        <v>119</v>
      </c>
      <c r="Q81" s="50" t="s">
        <v>66</v>
      </c>
      <c r="R81" s="50"/>
      <c r="S81" s="50" t="s">
        <v>822</v>
      </c>
      <c r="T81" s="50" t="s">
        <v>823</v>
      </c>
      <c r="U81" s="90">
        <v>1</v>
      </c>
      <c r="V81" s="50" t="s">
        <v>824</v>
      </c>
      <c r="W81" s="65" t="s">
        <v>266</v>
      </c>
      <c r="X81" s="90">
        <v>4.0999999999999996</v>
      </c>
      <c r="Y81" s="50" t="s">
        <v>825</v>
      </c>
      <c r="Z81" s="90">
        <v>4.0999999999999996</v>
      </c>
      <c r="AA81" s="91">
        <v>42877</v>
      </c>
      <c r="AB81" s="53">
        <v>2</v>
      </c>
    </row>
    <row r="82" spans="1:28" s="84" customFormat="1" ht="100" customHeight="1" x14ac:dyDescent="0.15">
      <c r="A82" s="61">
        <v>75</v>
      </c>
      <c r="B82" s="50" t="s">
        <v>826</v>
      </c>
      <c r="C82" s="86">
        <v>7</v>
      </c>
      <c r="D82" s="50"/>
      <c r="E82" s="50" t="s">
        <v>35</v>
      </c>
      <c r="F82" s="53">
        <v>1205421330</v>
      </c>
      <c r="G82" s="65"/>
      <c r="H82" s="65">
        <v>1994</v>
      </c>
      <c r="I82" s="65" t="s">
        <v>36</v>
      </c>
      <c r="J82" s="50" t="s">
        <v>827</v>
      </c>
      <c r="K82" s="50" t="s">
        <v>818</v>
      </c>
      <c r="L82" s="87">
        <v>99202</v>
      </c>
      <c r="M82" s="88" t="s">
        <v>828</v>
      </c>
      <c r="N82" s="89" t="s">
        <v>829</v>
      </c>
      <c r="O82" s="50" t="s">
        <v>830</v>
      </c>
      <c r="P82" s="50" t="s">
        <v>65</v>
      </c>
      <c r="Q82" s="50" t="s">
        <v>831</v>
      </c>
      <c r="R82" s="50"/>
      <c r="S82" s="50" t="s">
        <v>832</v>
      </c>
      <c r="T82" s="50" t="s">
        <v>833</v>
      </c>
      <c r="U82" s="90">
        <v>1</v>
      </c>
      <c r="V82" s="50" t="s">
        <v>834</v>
      </c>
      <c r="W82" s="65" t="s">
        <v>110</v>
      </c>
      <c r="X82" s="90">
        <v>7</v>
      </c>
      <c r="Y82" s="50" t="s">
        <v>835</v>
      </c>
      <c r="Z82" s="90">
        <v>7</v>
      </c>
      <c r="AA82" s="91">
        <v>42877</v>
      </c>
      <c r="AB82" s="53">
        <v>2</v>
      </c>
    </row>
    <row r="83" spans="1:28" s="84" customFormat="1" ht="100" customHeight="1" x14ac:dyDescent="0.15">
      <c r="A83" s="84">
        <v>76</v>
      </c>
      <c r="B83" s="94" t="s">
        <v>836</v>
      </c>
      <c r="C83" s="95" t="s">
        <v>85</v>
      </c>
      <c r="D83" s="75"/>
      <c r="E83" s="76" t="s">
        <v>35</v>
      </c>
      <c r="F83" s="83">
        <v>1205400724</v>
      </c>
      <c r="G83" s="96" t="s">
        <v>837</v>
      </c>
      <c r="H83" s="96" t="s">
        <v>145</v>
      </c>
      <c r="I83" s="96" t="s">
        <v>838</v>
      </c>
      <c r="J83" s="94" t="s">
        <v>839</v>
      </c>
      <c r="K83" s="94" t="s">
        <v>818</v>
      </c>
      <c r="L83" s="97" t="s">
        <v>840</v>
      </c>
      <c r="M83" s="98" t="s">
        <v>841</v>
      </c>
      <c r="N83" s="99" t="s">
        <v>54</v>
      </c>
      <c r="O83" s="94" t="s">
        <v>842</v>
      </c>
      <c r="P83" s="62" t="s">
        <v>151</v>
      </c>
      <c r="Q83" s="94" t="s">
        <v>843</v>
      </c>
      <c r="R83" s="94"/>
      <c r="S83" s="94" t="s">
        <v>844</v>
      </c>
      <c r="T83" s="94" t="s">
        <v>845</v>
      </c>
      <c r="U83" s="100" t="s">
        <v>846</v>
      </c>
      <c r="V83" s="94" t="s">
        <v>847</v>
      </c>
      <c r="W83" s="96" t="s">
        <v>110</v>
      </c>
      <c r="X83" s="100">
        <v>4</v>
      </c>
      <c r="Y83" s="94" t="s">
        <v>848</v>
      </c>
      <c r="Z83" s="100">
        <v>4</v>
      </c>
      <c r="AA83" s="112">
        <v>42877</v>
      </c>
      <c r="AB83" s="83">
        <v>2</v>
      </c>
    </row>
    <row r="84" spans="1:28" s="84" customFormat="1" ht="100" customHeight="1" x14ac:dyDescent="0.15">
      <c r="A84" s="84">
        <v>77</v>
      </c>
      <c r="B84" s="94" t="s">
        <v>849</v>
      </c>
      <c r="C84" s="95">
        <v>4</v>
      </c>
      <c r="D84" s="75"/>
      <c r="E84" s="76" t="s">
        <v>35</v>
      </c>
      <c r="F84" s="83">
        <v>1205400717</v>
      </c>
      <c r="G84" s="96"/>
      <c r="H84" s="96" t="s">
        <v>125</v>
      </c>
      <c r="I84" s="96" t="s">
        <v>114</v>
      </c>
      <c r="J84" s="94" t="s">
        <v>850</v>
      </c>
      <c r="K84" s="94" t="s">
        <v>818</v>
      </c>
      <c r="L84" s="110">
        <v>98362</v>
      </c>
      <c r="M84" s="98" t="s">
        <v>851</v>
      </c>
      <c r="N84" s="125">
        <v>540481</v>
      </c>
      <c r="O84" s="94" t="s">
        <v>852</v>
      </c>
      <c r="P84" s="62" t="s">
        <v>119</v>
      </c>
      <c r="Q84" s="50" t="s">
        <v>853</v>
      </c>
      <c r="R84" s="94" t="s">
        <v>854</v>
      </c>
      <c r="S84" s="94" t="s">
        <v>855</v>
      </c>
      <c r="T84" s="94" t="s">
        <v>852</v>
      </c>
      <c r="U84" s="100">
        <v>1</v>
      </c>
      <c r="V84" s="94" t="s">
        <v>856</v>
      </c>
      <c r="W84" s="96" t="s">
        <v>81</v>
      </c>
      <c r="X84" s="100">
        <v>4</v>
      </c>
      <c r="Y84" s="94" t="s">
        <v>857</v>
      </c>
      <c r="Z84" s="100">
        <v>4</v>
      </c>
      <c r="AA84" s="93">
        <v>42903</v>
      </c>
      <c r="AB84" s="83">
        <v>2</v>
      </c>
    </row>
    <row r="85" spans="1:28" s="61" customFormat="1" ht="100" customHeight="1" x14ac:dyDescent="0.15">
      <c r="A85" s="61">
        <v>78</v>
      </c>
      <c r="B85" s="51" t="s">
        <v>858</v>
      </c>
      <c r="C85" s="52">
        <v>4</v>
      </c>
      <c r="D85" s="50"/>
      <c r="E85" s="50" t="s">
        <v>35</v>
      </c>
      <c r="F85" s="53">
        <v>1205621609</v>
      </c>
      <c r="G85" s="54"/>
      <c r="H85" s="54">
        <v>1996</v>
      </c>
      <c r="I85" s="54" t="s">
        <v>36</v>
      </c>
      <c r="J85" s="51" t="s">
        <v>859</v>
      </c>
      <c r="K85" s="51" t="s">
        <v>860</v>
      </c>
      <c r="L85" s="56">
        <v>53913</v>
      </c>
      <c r="M85" s="57" t="s">
        <v>861</v>
      </c>
      <c r="N85" s="58" t="s">
        <v>862</v>
      </c>
      <c r="O85" s="51" t="s">
        <v>863</v>
      </c>
      <c r="P85" s="51" t="s">
        <v>51</v>
      </c>
      <c r="Q85" s="50" t="s">
        <v>853</v>
      </c>
      <c r="R85" s="51" t="s">
        <v>864</v>
      </c>
      <c r="S85" s="51" t="s">
        <v>865</v>
      </c>
      <c r="T85" s="51" t="s">
        <v>866</v>
      </c>
      <c r="U85" s="69">
        <v>1</v>
      </c>
      <c r="V85" s="51" t="s">
        <v>867</v>
      </c>
      <c r="W85" s="54" t="s">
        <v>81</v>
      </c>
      <c r="X85" s="69">
        <v>4</v>
      </c>
      <c r="Y85" s="51" t="s">
        <v>868</v>
      </c>
      <c r="Z85" s="90">
        <v>4</v>
      </c>
      <c r="AA85" s="91">
        <v>42903</v>
      </c>
      <c r="AB85" s="53">
        <v>2</v>
      </c>
    </row>
    <row r="86" spans="1:28" s="84" customFormat="1" ht="100" customHeight="1" x14ac:dyDescent="0.15">
      <c r="A86" s="61">
        <v>79</v>
      </c>
      <c r="B86" s="50" t="s">
        <v>869</v>
      </c>
      <c r="C86" s="86">
        <v>6</v>
      </c>
      <c r="D86" s="50"/>
      <c r="E86" s="50" t="s">
        <v>35</v>
      </c>
      <c r="F86" s="53">
        <v>1205600675</v>
      </c>
      <c r="G86" s="65"/>
      <c r="H86" s="65">
        <v>2016</v>
      </c>
      <c r="I86" s="65" t="s">
        <v>114</v>
      </c>
      <c r="J86" s="50" t="s">
        <v>870</v>
      </c>
      <c r="K86" s="50" t="s">
        <v>860</v>
      </c>
      <c r="L86" s="87">
        <v>53121</v>
      </c>
      <c r="M86" s="88" t="s">
        <v>871</v>
      </c>
      <c r="N86" s="124">
        <v>568020</v>
      </c>
      <c r="O86" s="50" t="s">
        <v>872</v>
      </c>
      <c r="P86" s="50" t="s">
        <v>873</v>
      </c>
      <c r="Q86" s="50" t="s">
        <v>131</v>
      </c>
      <c r="R86" s="50" t="s">
        <v>874</v>
      </c>
      <c r="S86" s="50" t="s">
        <v>875</v>
      </c>
      <c r="T86" s="50" t="s">
        <v>876</v>
      </c>
      <c r="U86" s="90">
        <v>1</v>
      </c>
      <c r="V86" s="50" t="s">
        <v>875</v>
      </c>
      <c r="W86" s="65" t="s">
        <v>81</v>
      </c>
      <c r="X86" s="90">
        <v>6</v>
      </c>
      <c r="Y86" s="50" t="s">
        <v>877</v>
      </c>
      <c r="Z86" s="90">
        <v>6</v>
      </c>
      <c r="AA86" s="91">
        <v>42903</v>
      </c>
      <c r="AB86" s="53">
        <v>4</v>
      </c>
    </row>
    <row r="87" spans="1:28" s="84" customFormat="1" ht="100" customHeight="1" x14ac:dyDescent="0.15">
      <c r="A87" s="61">
        <v>80</v>
      </c>
      <c r="B87" s="50" t="s">
        <v>878</v>
      </c>
      <c r="C87" s="86">
        <v>4</v>
      </c>
      <c r="D87" s="50"/>
      <c r="E87" s="50" t="s">
        <v>35</v>
      </c>
      <c r="F87" s="53">
        <v>1205600677</v>
      </c>
      <c r="G87" s="65">
        <v>362337</v>
      </c>
      <c r="H87" s="65">
        <v>2014</v>
      </c>
      <c r="I87" s="65" t="s">
        <v>838</v>
      </c>
      <c r="J87" s="50" t="s">
        <v>879</v>
      </c>
      <c r="K87" s="50" t="s">
        <v>860</v>
      </c>
      <c r="L87" s="87">
        <v>53566</v>
      </c>
      <c r="M87" s="88" t="s">
        <v>880</v>
      </c>
      <c r="N87" s="89" t="s">
        <v>54</v>
      </c>
      <c r="O87" s="50" t="s">
        <v>881</v>
      </c>
      <c r="P87" s="50" t="s">
        <v>93</v>
      </c>
      <c r="Q87" s="50" t="s">
        <v>131</v>
      </c>
      <c r="R87" s="50" t="s">
        <v>882</v>
      </c>
      <c r="S87" s="50" t="s">
        <v>883</v>
      </c>
      <c r="T87" s="50" t="s">
        <v>216</v>
      </c>
      <c r="U87" s="90">
        <v>1</v>
      </c>
      <c r="V87" s="50" t="s">
        <v>884</v>
      </c>
      <c r="W87" s="65" t="s">
        <v>81</v>
      </c>
      <c r="X87" s="90">
        <v>4</v>
      </c>
      <c r="Y87" s="50" t="s">
        <v>885</v>
      </c>
      <c r="Z87" s="90">
        <v>4</v>
      </c>
      <c r="AA87" s="82">
        <v>42903</v>
      </c>
      <c r="AB87" s="53">
        <v>2</v>
      </c>
    </row>
    <row r="88" spans="1:28" s="84" customFormat="1" ht="100" customHeight="1" x14ac:dyDescent="0.15">
      <c r="A88" s="84">
        <v>81</v>
      </c>
      <c r="B88" s="94" t="s">
        <v>886</v>
      </c>
      <c r="C88" s="95" t="s">
        <v>85</v>
      </c>
      <c r="D88" s="75"/>
      <c r="E88" s="76" t="s">
        <v>35</v>
      </c>
      <c r="F88" s="83">
        <v>1205500572</v>
      </c>
      <c r="G88" s="96" t="s">
        <v>887</v>
      </c>
      <c r="H88" s="96" t="s">
        <v>346</v>
      </c>
      <c r="I88" s="96" t="s">
        <v>838</v>
      </c>
      <c r="J88" s="94" t="s">
        <v>888</v>
      </c>
      <c r="K88" s="94" t="s">
        <v>889</v>
      </c>
      <c r="L88" s="97" t="s">
        <v>890</v>
      </c>
      <c r="M88" s="98" t="s">
        <v>891</v>
      </c>
      <c r="N88" s="99" t="s">
        <v>54</v>
      </c>
      <c r="O88" s="94" t="s">
        <v>892</v>
      </c>
      <c r="P88" s="62" t="s">
        <v>93</v>
      </c>
      <c r="Q88" s="94" t="s">
        <v>43</v>
      </c>
      <c r="R88" s="94"/>
      <c r="S88" s="94" t="s">
        <v>893</v>
      </c>
      <c r="T88" s="94" t="s">
        <v>54</v>
      </c>
      <c r="U88" s="100" t="s">
        <v>54</v>
      </c>
      <c r="V88" s="94" t="s">
        <v>894</v>
      </c>
      <c r="W88" s="96" t="s">
        <v>81</v>
      </c>
      <c r="X88" s="100">
        <v>4</v>
      </c>
      <c r="Y88" s="94" t="s">
        <v>895</v>
      </c>
      <c r="Z88" s="100">
        <v>4</v>
      </c>
      <c r="AA88" s="93">
        <v>42877</v>
      </c>
      <c r="AB88" s="83">
        <v>3</v>
      </c>
    </row>
    <row r="89" spans="1:28" s="84" customFormat="1" ht="100" customHeight="1" x14ac:dyDescent="0.15">
      <c r="A89" s="84">
        <v>82</v>
      </c>
      <c r="B89" s="94" t="s">
        <v>896</v>
      </c>
      <c r="C89" s="95" t="s">
        <v>344</v>
      </c>
      <c r="D89" s="75" t="s">
        <v>143</v>
      </c>
      <c r="E89" s="76" t="s">
        <v>35</v>
      </c>
      <c r="F89" s="83">
        <v>1205522334</v>
      </c>
      <c r="G89" s="96" t="s">
        <v>897</v>
      </c>
      <c r="H89" s="96" t="s">
        <v>898</v>
      </c>
      <c r="I89" s="96" t="s">
        <v>36</v>
      </c>
      <c r="J89" s="94" t="s">
        <v>899</v>
      </c>
      <c r="K89" s="94" t="s">
        <v>889</v>
      </c>
      <c r="L89" s="97" t="s">
        <v>900</v>
      </c>
      <c r="M89" s="98" t="s">
        <v>901</v>
      </c>
      <c r="N89" s="99" t="s">
        <v>902</v>
      </c>
      <c r="O89" s="94" t="s">
        <v>903</v>
      </c>
      <c r="P89" s="62" t="s">
        <v>119</v>
      </c>
      <c r="Q89" s="94" t="s">
        <v>43</v>
      </c>
      <c r="R89" s="94"/>
      <c r="S89" s="94" t="s">
        <v>904</v>
      </c>
      <c r="T89" s="94" t="s">
        <v>54</v>
      </c>
      <c r="U89" s="100" t="s">
        <v>54</v>
      </c>
      <c r="V89" s="94" t="s">
        <v>905</v>
      </c>
      <c r="W89" s="96" t="s">
        <v>81</v>
      </c>
      <c r="X89" s="100">
        <v>4.0999999999999996</v>
      </c>
      <c r="Y89" s="94" t="s">
        <v>906</v>
      </c>
      <c r="Z89" s="100">
        <v>4.0999999999999996</v>
      </c>
      <c r="AA89" s="93">
        <v>42877</v>
      </c>
      <c r="AB89" s="83">
        <v>8</v>
      </c>
    </row>
    <row r="90" spans="1:28" s="61" customFormat="1" ht="100" customHeight="1" x14ac:dyDescent="0.15">
      <c r="A90" s="84">
        <v>83</v>
      </c>
      <c r="B90" s="126" t="s">
        <v>907</v>
      </c>
      <c r="C90" s="127">
        <v>7</v>
      </c>
      <c r="D90" s="75"/>
      <c r="E90" s="76" t="s">
        <v>35</v>
      </c>
      <c r="F90" s="83">
        <v>1205500570</v>
      </c>
      <c r="G90" s="128" t="s">
        <v>908</v>
      </c>
      <c r="H90" s="128" t="s">
        <v>704</v>
      </c>
      <c r="I90" s="128" t="s">
        <v>909</v>
      </c>
      <c r="J90" s="126" t="s">
        <v>910</v>
      </c>
      <c r="K90" s="126" t="s">
        <v>889</v>
      </c>
      <c r="L90" s="129" t="s">
        <v>911</v>
      </c>
      <c r="M90" s="130" t="s">
        <v>912</v>
      </c>
      <c r="N90" s="131" t="s">
        <v>54</v>
      </c>
      <c r="O90" s="126" t="s">
        <v>913</v>
      </c>
      <c r="P90" s="132" t="s">
        <v>93</v>
      </c>
      <c r="Q90" s="126" t="s">
        <v>43</v>
      </c>
      <c r="R90" s="126"/>
      <c r="S90" s="126" t="s">
        <v>914</v>
      </c>
      <c r="T90" s="94" t="s">
        <v>54</v>
      </c>
      <c r="U90" s="100" t="s">
        <v>54</v>
      </c>
      <c r="V90" s="94" t="s">
        <v>915</v>
      </c>
      <c r="W90" s="96"/>
      <c r="X90" s="100">
        <v>7</v>
      </c>
      <c r="Y90" s="94" t="s">
        <v>916</v>
      </c>
      <c r="Z90" s="100">
        <v>7</v>
      </c>
      <c r="AA90" s="93">
        <v>42903</v>
      </c>
      <c r="AB90" s="83">
        <v>4</v>
      </c>
    </row>
    <row r="91" spans="1:28" s="84" customFormat="1" ht="100" customHeight="1" x14ac:dyDescent="0.15">
      <c r="A91" s="133"/>
      <c r="B91" s="75"/>
      <c r="C91" s="113"/>
      <c r="D91" s="75"/>
      <c r="E91" s="75"/>
      <c r="F91" s="83"/>
      <c r="G91" s="102"/>
      <c r="H91" s="102"/>
      <c r="I91" s="102"/>
      <c r="J91" s="75"/>
      <c r="K91" s="75"/>
      <c r="L91" s="114"/>
      <c r="M91" s="75"/>
      <c r="N91" s="134"/>
      <c r="O91" s="116"/>
      <c r="Q91" s="75"/>
      <c r="R91" s="75"/>
      <c r="S91" s="75"/>
      <c r="T91" s="75"/>
      <c r="U91" s="117"/>
      <c r="V91" s="75"/>
      <c r="W91" s="102"/>
      <c r="X91" s="117"/>
      <c r="Y91" s="75"/>
      <c r="Z91" s="117"/>
      <c r="AA91" s="112" t="s">
        <v>917</v>
      </c>
      <c r="AB91" s="83">
        <f>SUM(AB8:AB89)</f>
        <v>322</v>
      </c>
    </row>
    <row r="92" spans="1:28" s="136" customFormat="1" ht="30" customHeight="1" x14ac:dyDescent="0.15">
      <c r="A92" s="135" t="s">
        <v>918</v>
      </c>
      <c r="C92" s="137"/>
      <c r="F92" s="138"/>
      <c r="G92" s="139"/>
      <c r="H92" s="139"/>
      <c r="I92" s="139"/>
      <c r="L92" s="139"/>
      <c r="N92" s="140"/>
      <c r="U92" s="137"/>
      <c r="W92" s="139"/>
      <c r="X92" s="137"/>
      <c r="Z92" s="137"/>
      <c r="AA92" s="141"/>
      <c r="AB92" s="138"/>
    </row>
    <row r="93" spans="1:28" s="61" customFormat="1" ht="100" customHeight="1" x14ac:dyDescent="0.15">
      <c r="A93" s="61" t="s">
        <v>919</v>
      </c>
      <c r="B93" s="51" t="s">
        <v>920</v>
      </c>
      <c r="C93" s="52">
        <v>7</v>
      </c>
      <c r="D93" s="50"/>
      <c r="E93" s="50" t="s">
        <v>35</v>
      </c>
      <c r="F93" s="53">
        <v>1202211153</v>
      </c>
      <c r="G93" s="54">
        <v>169592</v>
      </c>
      <c r="H93" s="54" t="s">
        <v>921</v>
      </c>
      <c r="I93" s="54" t="s">
        <v>36</v>
      </c>
      <c r="J93" s="51" t="s">
        <v>922</v>
      </c>
      <c r="K93" s="51" t="s">
        <v>359</v>
      </c>
      <c r="L93" s="107" t="s">
        <v>923</v>
      </c>
      <c r="M93" s="57" t="s">
        <v>924</v>
      </c>
      <c r="N93" s="142" t="s">
        <v>925</v>
      </c>
      <c r="O93" s="51" t="s">
        <v>926</v>
      </c>
      <c r="P93" s="51" t="s">
        <v>119</v>
      </c>
      <c r="Q93" s="51" t="s">
        <v>927</v>
      </c>
      <c r="R93" s="51" t="s">
        <v>928</v>
      </c>
      <c r="S93" s="51" t="s">
        <v>929</v>
      </c>
      <c r="T93" s="51" t="s">
        <v>930</v>
      </c>
      <c r="U93" s="69">
        <v>1.1000000000000001</v>
      </c>
      <c r="V93" s="51" t="s">
        <v>931</v>
      </c>
      <c r="W93" s="54" t="s">
        <v>110</v>
      </c>
      <c r="X93" s="69">
        <v>7</v>
      </c>
      <c r="Y93" s="51" t="s">
        <v>932</v>
      </c>
      <c r="Z93" s="69">
        <v>7</v>
      </c>
      <c r="AA93" s="91">
        <v>42877</v>
      </c>
      <c r="AB93" s="53">
        <v>2</v>
      </c>
    </row>
    <row r="94" spans="1:28" s="61" customFormat="1" ht="100" customHeight="1" x14ac:dyDescent="0.15">
      <c r="A94" s="61" t="s">
        <v>919</v>
      </c>
      <c r="B94" s="51" t="s">
        <v>933</v>
      </c>
      <c r="C94" s="52">
        <v>4</v>
      </c>
      <c r="D94" s="50"/>
      <c r="E94" s="50" t="s">
        <v>35</v>
      </c>
      <c r="F94" s="53">
        <v>1202900720</v>
      </c>
      <c r="G94" s="54">
        <v>358025</v>
      </c>
      <c r="H94" s="54">
        <v>2012</v>
      </c>
      <c r="I94" s="54" t="s">
        <v>36</v>
      </c>
      <c r="J94" s="51" t="s">
        <v>934</v>
      </c>
      <c r="K94" s="51" t="s">
        <v>935</v>
      </c>
      <c r="L94" s="56">
        <v>59901</v>
      </c>
      <c r="M94" s="57" t="s">
        <v>936</v>
      </c>
      <c r="N94" s="58" t="s">
        <v>937</v>
      </c>
      <c r="O94" s="51" t="s">
        <v>938</v>
      </c>
      <c r="P94" s="51" t="s">
        <v>364</v>
      </c>
      <c r="Q94" s="51" t="s">
        <v>939</v>
      </c>
      <c r="R94" s="51" t="s">
        <v>940</v>
      </c>
      <c r="S94" s="51" t="s">
        <v>941</v>
      </c>
      <c r="T94" s="51" t="s">
        <v>942</v>
      </c>
      <c r="U94" s="69">
        <v>1</v>
      </c>
      <c r="V94" s="51" t="s">
        <v>943</v>
      </c>
      <c r="W94" s="54" t="s">
        <v>266</v>
      </c>
      <c r="X94" s="69">
        <v>4</v>
      </c>
      <c r="Y94" s="51" t="s">
        <v>944</v>
      </c>
      <c r="Z94" s="69">
        <v>4</v>
      </c>
      <c r="AA94" s="91">
        <v>42877</v>
      </c>
      <c r="AB94" s="53">
        <v>3</v>
      </c>
    </row>
    <row r="95" spans="1:28" s="84" customFormat="1" ht="100" customHeight="1" x14ac:dyDescent="0.15">
      <c r="A95" s="61" t="s">
        <v>919</v>
      </c>
      <c r="B95" s="50" t="s">
        <v>945</v>
      </c>
      <c r="C95" s="86" t="s">
        <v>113</v>
      </c>
      <c r="D95" s="50" t="s">
        <v>143</v>
      </c>
      <c r="E95" s="50" t="s">
        <v>35</v>
      </c>
      <c r="F95" s="53">
        <v>1204821457</v>
      </c>
      <c r="G95" s="65"/>
      <c r="H95" s="65">
        <v>1984</v>
      </c>
      <c r="I95" s="65" t="s">
        <v>36</v>
      </c>
      <c r="J95" s="50" t="s">
        <v>946</v>
      </c>
      <c r="K95" s="50" t="s">
        <v>781</v>
      </c>
      <c r="L95" s="87" t="s">
        <v>947</v>
      </c>
      <c r="M95" s="88" t="s">
        <v>948</v>
      </c>
      <c r="N95" s="89" t="s">
        <v>949</v>
      </c>
      <c r="O95" s="50" t="s">
        <v>950</v>
      </c>
      <c r="P95" s="50" t="s">
        <v>51</v>
      </c>
      <c r="Q95" s="50" t="s">
        <v>951</v>
      </c>
      <c r="R95" s="50"/>
      <c r="S95" s="50" t="s">
        <v>952</v>
      </c>
      <c r="T95" s="50" t="s">
        <v>953</v>
      </c>
      <c r="U95" s="90">
        <v>1</v>
      </c>
      <c r="V95" s="50" t="s">
        <v>954</v>
      </c>
      <c r="W95" s="65" t="s">
        <v>266</v>
      </c>
      <c r="X95" s="90" t="s">
        <v>955</v>
      </c>
      <c r="Y95" s="50" t="s">
        <v>956</v>
      </c>
      <c r="Z95" s="90" t="s">
        <v>957</v>
      </c>
      <c r="AA95" s="91">
        <v>42877</v>
      </c>
      <c r="AB95" s="53">
        <v>2</v>
      </c>
    </row>
    <row r="96" spans="1:28" s="29" customFormat="1" ht="15" x14ac:dyDescent="0.2">
      <c r="C96" s="143"/>
      <c r="F96" s="144"/>
      <c r="G96" s="145"/>
      <c r="H96" s="26"/>
      <c r="I96" s="26"/>
      <c r="L96" s="146"/>
      <c r="N96" s="147"/>
      <c r="O96" s="148"/>
      <c r="U96" s="149"/>
      <c r="W96" s="145"/>
      <c r="X96" s="149"/>
      <c r="Z96" s="149"/>
      <c r="AA96" s="150"/>
      <c r="AB96" s="144"/>
    </row>
    <row r="97" spans="2:28" s="29" customFormat="1" ht="15" x14ac:dyDescent="0.2">
      <c r="C97" s="143"/>
      <c r="F97" s="144"/>
      <c r="G97" s="145"/>
      <c r="H97" s="26"/>
      <c r="I97" s="26"/>
      <c r="L97" s="146"/>
      <c r="N97" s="147"/>
      <c r="O97" s="148"/>
      <c r="U97" s="149"/>
      <c r="W97" s="145"/>
      <c r="X97" s="149"/>
      <c r="Z97" s="149"/>
      <c r="AA97" s="150"/>
      <c r="AB97" s="144"/>
    </row>
    <row r="98" spans="2:28" s="29" customFormat="1" ht="14" x14ac:dyDescent="0.2">
      <c r="C98" s="143"/>
      <c r="F98" s="144"/>
      <c r="G98" s="145"/>
      <c r="H98" s="26"/>
      <c r="I98" s="26"/>
      <c r="L98" s="146"/>
      <c r="N98" s="146"/>
      <c r="U98" s="149"/>
      <c r="W98" s="145"/>
      <c r="X98" s="149"/>
      <c r="Z98" s="149"/>
      <c r="AA98" s="150"/>
      <c r="AB98" s="144"/>
    </row>
    <row r="99" spans="2:28" s="151" customFormat="1" ht="19" customHeight="1" x14ac:dyDescent="0.2">
      <c r="B99" s="151" t="s">
        <v>958</v>
      </c>
      <c r="C99" s="152"/>
      <c r="F99" s="153"/>
      <c r="G99" s="154"/>
      <c r="H99" s="5"/>
      <c r="I99" s="5"/>
      <c r="L99" s="155"/>
      <c r="N99" s="155"/>
      <c r="U99" s="156"/>
      <c r="W99" s="154"/>
      <c r="X99" s="156"/>
      <c r="Z99" s="156"/>
      <c r="AA99" s="157"/>
      <c r="AB99" s="153"/>
    </row>
    <row r="100" spans="2:28" s="29" customFormat="1" ht="19" customHeight="1" x14ac:dyDescent="0.2">
      <c r="B100" s="158" t="s">
        <v>959</v>
      </c>
      <c r="C100" s="143"/>
      <c r="F100" s="144"/>
      <c r="G100" s="145"/>
      <c r="H100" s="26"/>
      <c r="I100" s="26"/>
      <c r="L100" s="146"/>
      <c r="N100" s="146"/>
      <c r="U100" s="149"/>
      <c r="W100" s="145"/>
      <c r="X100" s="149"/>
      <c r="Z100" s="149"/>
      <c r="AA100" s="150"/>
      <c r="AB100" s="144"/>
    </row>
    <row r="101" spans="2:28" s="151" customFormat="1" ht="19" customHeight="1" x14ac:dyDescent="0.2">
      <c r="B101" s="151" t="s">
        <v>960</v>
      </c>
      <c r="C101" s="152"/>
      <c r="F101" s="153"/>
      <c r="G101" s="154"/>
      <c r="H101" s="5"/>
      <c r="I101" s="5"/>
      <c r="L101" s="155"/>
      <c r="N101" s="155"/>
      <c r="U101" s="156"/>
      <c r="W101" s="154"/>
      <c r="X101" s="156"/>
      <c r="Z101" s="156"/>
      <c r="AA101" s="157"/>
      <c r="AB101" s="153"/>
    </row>
    <row r="102" spans="2:28" s="29" customFormat="1" ht="19" customHeight="1" x14ac:dyDescent="0.2">
      <c r="B102" s="158" t="s">
        <v>961</v>
      </c>
      <c r="C102" s="143"/>
      <c r="F102" s="144"/>
      <c r="G102" s="145"/>
      <c r="H102" s="26"/>
      <c r="I102" s="26"/>
      <c r="L102" s="146"/>
      <c r="N102" s="146"/>
      <c r="U102" s="149"/>
      <c r="W102" s="145"/>
      <c r="X102" s="149"/>
      <c r="Z102" s="149"/>
      <c r="AA102" s="150"/>
      <c r="AB102" s="144"/>
    </row>
    <row r="103" spans="2:28" s="151" customFormat="1" ht="19" customHeight="1" x14ac:dyDescent="0.2">
      <c r="B103" s="151" t="s">
        <v>962</v>
      </c>
      <c r="C103" s="152"/>
      <c r="F103" s="153"/>
      <c r="G103" s="154"/>
      <c r="H103" s="5"/>
      <c r="I103" s="5"/>
      <c r="L103" s="155"/>
      <c r="N103" s="155"/>
      <c r="U103" s="156"/>
      <c r="W103" s="154"/>
      <c r="X103" s="156"/>
      <c r="Z103" s="156"/>
      <c r="AA103" s="157"/>
      <c r="AB103" s="153"/>
    </row>
    <row r="104" spans="2:28" s="29" customFormat="1" ht="19" customHeight="1" x14ac:dyDescent="0.2">
      <c r="B104" s="159" t="s">
        <v>963</v>
      </c>
      <c r="C104" s="143"/>
      <c r="F104" s="144"/>
      <c r="G104" s="145"/>
      <c r="H104" s="26"/>
      <c r="I104" s="26"/>
      <c r="L104" s="146"/>
      <c r="N104" s="146"/>
      <c r="U104" s="149"/>
      <c r="W104" s="145"/>
      <c r="X104" s="149"/>
      <c r="Z104" s="149"/>
      <c r="AA104" s="150"/>
      <c r="AB104" s="144"/>
    </row>
    <row r="105" spans="2:28" s="29" customFormat="1" ht="14" x14ac:dyDescent="0.2">
      <c r="C105" s="143"/>
      <c r="F105" s="144"/>
      <c r="G105" s="145"/>
      <c r="H105" s="26"/>
      <c r="I105" s="26"/>
      <c r="L105" s="146"/>
      <c r="N105" s="146"/>
      <c r="U105" s="149"/>
      <c r="W105" s="145"/>
      <c r="X105" s="149"/>
      <c r="Z105" s="149"/>
      <c r="AA105" s="150"/>
      <c r="AB105" s="144"/>
    </row>
    <row r="106" spans="2:28" s="29" customFormat="1" ht="14" x14ac:dyDescent="0.2">
      <c r="C106" s="143"/>
      <c r="F106" s="144"/>
      <c r="G106" s="145"/>
      <c r="H106" s="26"/>
      <c r="I106" s="26"/>
      <c r="L106" s="146"/>
      <c r="N106" s="146"/>
      <c r="U106" s="149"/>
      <c r="W106" s="145"/>
      <c r="X106" s="149"/>
      <c r="Z106" s="149"/>
      <c r="AA106" s="150"/>
      <c r="AB106" s="144"/>
    </row>
    <row r="107" spans="2:28" s="29" customFormat="1" ht="14" x14ac:dyDescent="0.2">
      <c r="C107" s="143"/>
      <c r="F107" s="144"/>
      <c r="G107" s="145"/>
      <c r="H107" s="26"/>
      <c r="I107" s="26"/>
      <c r="L107" s="146"/>
      <c r="N107" s="146"/>
      <c r="U107" s="149"/>
      <c r="W107" s="145"/>
      <c r="X107" s="149"/>
      <c r="Z107" s="149"/>
      <c r="AA107" s="150"/>
      <c r="AB107" s="144"/>
    </row>
    <row r="108" spans="2:28" s="29" customFormat="1" ht="14" x14ac:dyDescent="0.2">
      <c r="C108" s="143"/>
      <c r="F108" s="144"/>
      <c r="G108" s="145"/>
      <c r="H108" s="26"/>
      <c r="I108" s="26"/>
      <c r="L108" s="146"/>
      <c r="N108" s="146"/>
      <c r="U108" s="149"/>
      <c r="W108" s="145"/>
      <c r="X108" s="149"/>
      <c r="Z108" s="149"/>
      <c r="AA108" s="150"/>
      <c r="AB108" s="144"/>
    </row>
    <row r="109" spans="2:28" s="29" customFormat="1" ht="14" x14ac:dyDescent="0.2">
      <c r="C109" s="143"/>
      <c r="F109" s="144"/>
      <c r="G109" s="145"/>
      <c r="H109" s="26"/>
      <c r="I109" s="26"/>
      <c r="L109" s="146"/>
      <c r="N109" s="146"/>
      <c r="U109" s="149"/>
      <c r="W109" s="145"/>
      <c r="X109" s="149"/>
      <c r="Z109" s="149"/>
      <c r="AA109" s="150"/>
      <c r="AB109" s="144"/>
    </row>
    <row r="110" spans="2:28" s="29" customFormat="1" ht="14" x14ac:dyDescent="0.2">
      <c r="C110" s="143"/>
      <c r="F110" s="144"/>
      <c r="G110" s="145"/>
      <c r="H110" s="26"/>
      <c r="I110" s="26"/>
      <c r="L110" s="146"/>
      <c r="N110" s="146"/>
      <c r="U110" s="149"/>
      <c r="W110" s="145"/>
      <c r="X110" s="149"/>
      <c r="Z110" s="149"/>
      <c r="AA110" s="150"/>
      <c r="AB110" s="144"/>
    </row>
    <row r="111" spans="2:28" s="29" customFormat="1" ht="14" x14ac:dyDescent="0.2">
      <c r="C111" s="143"/>
      <c r="F111" s="144"/>
      <c r="G111" s="145"/>
      <c r="H111" s="26"/>
      <c r="I111" s="26"/>
      <c r="L111" s="146"/>
      <c r="N111" s="146"/>
      <c r="U111" s="149"/>
      <c r="W111" s="145"/>
      <c r="X111" s="149"/>
      <c r="Z111" s="149"/>
      <c r="AA111" s="150"/>
      <c r="AB111" s="144"/>
    </row>
    <row r="112" spans="2:28" s="29" customFormat="1" ht="14" x14ac:dyDescent="0.2">
      <c r="C112" s="143"/>
      <c r="F112" s="144"/>
      <c r="G112" s="145"/>
      <c r="H112" s="26"/>
      <c r="I112" s="26"/>
      <c r="L112" s="146"/>
      <c r="N112" s="146"/>
      <c r="U112" s="149"/>
      <c r="W112" s="145"/>
      <c r="X112" s="149"/>
      <c r="Z112" s="149"/>
      <c r="AA112" s="150"/>
      <c r="AB112" s="144"/>
    </row>
    <row r="113" spans="3:28" s="29" customFormat="1" ht="14" x14ac:dyDescent="0.2">
      <c r="C113" s="143"/>
      <c r="F113" s="144"/>
      <c r="G113" s="145"/>
      <c r="H113" s="26"/>
      <c r="I113" s="26"/>
      <c r="L113" s="146"/>
      <c r="N113" s="146"/>
      <c r="U113" s="149"/>
      <c r="W113" s="145"/>
      <c r="X113" s="149"/>
      <c r="Z113" s="149"/>
      <c r="AA113" s="150"/>
      <c r="AB113" s="144"/>
    </row>
    <row r="114" spans="3:28" s="29" customFormat="1" ht="14" x14ac:dyDescent="0.2">
      <c r="C114" s="143"/>
      <c r="F114" s="144"/>
      <c r="G114" s="145"/>
      <c r="H114" s="26"/>
      <c r="I114" s="26"/>
      <c r="L114" s="146"/>
      <c r="N114" s="146"/>
      <c r="U114" s="149"/>
      <c r="W114" s="145"/>
      <c r="X114" s="149"/>
      <c r="Z114" s="149"/>
      <c r="AA114" s="150"/>
      <c r="AB114" s="144"/>
    </row>
    <row r="115" spans="3:28" s="29" customFormat="1" ht="14" x14ac:dyDescent="0.2">
      <c r="C115" s="143"/>
      <c r="F115" s="144"/>
      <c r="G115" s="145"/>
      <c r="H115" s="26"/>
      <c r="I115" s="26"/>
      <c r="L115" s="146"/>
      <c r="N115" s="146"/>
      <c r="U115" s="149"/>
      <c r="W115" s="145"/>
      <c r="X115" s="149"/>
      <c r="Z115" s="149"/>
      <c r="AA115" s="150"/>
      <c r="AB115" s="144"/>
    </row>
    <row r="116" spans="3:28" s="29" customFormat="1" ht="14" x14ac:dyDescent="0.2">
      <c r="C116" s="143"/>
      <c r="F116" s="144"/>
      <c r="G116" s="145"/>
      <c r="H116" s="26"/>
      <c r="I116" s="26"/>
      <c r="L116" s="146"/>
      <c r="N116" s="146"/>
      <c r="U116" s="149"/>
      <c r="W116" s="145"/>
      <c r="X116" s="149"/>
      <c r="Z116" s="149"/>
      <c r="AA116" s="150"/>
      <c r="AB116" s="144"/>
    </row>
    <row r="117" spans="3:28" s="29" customFormat="1" ht="14" x14ac:dyDescent="0.2">
      <c r="C117" s="143"/>
      <c r="F117" s="144"/>
      <c r="G117" s="145"/>
      <c r="H117" s="26"/>
      <c r="I117" s="26"/>
      <c r="L117" s="146"/>
      <c r="N117" s="146"/>
      <c r="U117" s="149"/>
      <c r="W117" s="145"/>
      <c r="X117" s="149"/>
      <c r="Z117" s="149"/>
      <c r="AA117" s="150"/>
      <c r="AB117" s="144"/>
    </row>
    <row r="118" spans="3:28" s="29" customFormat="1" ht="14" x14ac:dyDescent="0.2">
      <c r="C118" s="143"/>
      <c r="F118" s="144"/>
      <c r="G118" s="145"/>
      <c r="H118" s="26"/>
      <c r="I118" s="26"/>
      <c r="L118" s="146"/>
      <c r="N118" s="146"/>
      <c r="U118" s="149"/>
      <c r="W118" s="145"/>
      <c r="X118" s="149"/>
      <c r="Z118" s="149"/>
      <c r="AA118" s="150"/>
      <c r="AB118" s="144"/>
    </row>
    <row r="119" spans="3:28" s="29" customFormat="1" ht="14" x14ac:dyDescent="0.2">
      <c r="C119" s="143"/>
      <c r="F119" s="144"/>
      <c r="G119" s="145"/>
      <c r="H119" s="26"/>
      <c r="I119" s="26"/>
      <c r="L119" s="146"/>
      <c r="N119" s="146"/>
      <c r="U119" s="149"/>
      <c r="W119" s="145"/>
      <c r="X119" s="149"/>
      <c r="Z119" s="149"/>
      <c r="AA119" s="150"/>
      <c r="AB119" s="144"/>
    </row>
    <row r="120" spans="3:28" s="29" customFormat="1" ht="14" x14ac:dyDescent="0.2">
      <c r="C120" s="143"/>
      <c r="F120" s="144"/>
      <c r="G120" s="145"/>
      <c r="H120" s="26"/>
      <c r="I120" s="26"/>
      <c r="L120" s="146"/>
      <c r="N120" s="146"/>
      <c r="U120" s="149"/>
      <c r="W120" s="145"/>
      <c r="X120" s="149"/>
      <c r="Z120" s="149"/>
      <c r="AA120" s="150"/>
      <c r="AB120" s="144"/>
    </row>
    <row r="121" spans="3:28" s="29" customFormat="1" ht="14" x14ac:dyDescent="0.2">
      <c r="C121" s="143"/>
      <c r="F121" s="144"/>
      <c r="G121" s="145"/>
      <c r="H121" s="26"/>
      <c r="I121" s="26"/>
      <c r="L121" s="146"/>
      <c r="N121" s="146"/>
      <c r="U121" s="149"/>
      <c r="W121" s="145"/>
      <c r="X121" s="149"/>
      <c r="Z121" s="149"/>
      <c r="AA121" s="150"/>
      <c r="AB121" s="144"/>
    </row>
    <row r="122" spans="3:28" s="29" customFormat="1" ht="14" x14ac:dyDescent="0.2">
      <c r="C122" s="143"/>
      <c r="F122" s="144"/>
      <c r="G122" s="145"/>
      <c r="H122" s="26"/>
      <c r="I122" s="26"/>
      <c r="L122" s="146"/>
      <c r="N122" s="146"/>
      <c r="U122" s="149"/>
      <c r="W122" s="145"/>
      <c r="X122" s="149"/>
      <c r="Z122" s="149"/>
      <c r="AA122" s="150"/>
      <c r="AB122" s="144"/>
    </row>
    <row r="123" spans="3:28" s="29" customFormat="1" ht="14" x14ac:dyDescent="0.2">
      <c r="C123" s="143"/>
      <c r="F123" s="144"/>
      <c r="G123" s="145"/>
      <c r="H123" s="26"/>
      <c r="I123" s="26"/>
      <c r="L123" s="146"/>
      <c r="N123" s="146"/>
      <c r="U123" s="149"/>
      <c r="W123" s="145"/>
      <c r="X123" s="149"/>
      <c r="Z123" s="149"/>
      <c r="AA123" s="150"/>
      <c r="AB123" s="144"/>
    </row>
    <row r="124" spans="3:28" s="29" customFormat="1" ht="14" x14ac:dyDescent="0.2">
      <c r="C124" s="143"/>
      <c r="F124" s="144"/>
      <c r="G124" s="145"/>
      <c r="H124" s="26"/>
      <c r="I124" s="26"/>
      <c r="L124" s="146"/>
      <c r="N124" s="146"/>
      <c r="U124" s="149"/>
      <c r="W124" s="145"/>
      <c r="X124" s="149"/>
      <c r="Z124" s="149"/>
      <c r="AA124" s="150"/>
      <c r="AB124" s="144"/>
    </row>
    <row r="125" spans="3:28" s="29" customFormat="1" ht="14" x14ac:dyDescent="0.2">
      <c r="C125" s="143"/>
      <c r="F125" s="144"/>
      <c r="G125" s="145"/>
      <c r="H125" s="26"/>
      <c r="I125" s="26"/>
      <c r="L125" s="146"/>
      <c r="N125" s="146"/>
      <c r="U125" s="149"/>
      <c r="W125" s="145"/>
      <c r="X125" s="149"/>
      <c r="Z125" s="149"/>
      <c r="AA125" s="150"/>
      <c r="AB125" s="144"/>
    </row>
    <row r="126" spans="3:28" s="29" customFormat="1" ht="14" x14ac:dyDescent="0.2">
      <c r="C126" s="143"/>
      <c r="F126" s="144"/>
      <c r="G126" s="145"/>
      <c r="H126" s="26"/>
      <c r="I126" s="26"/>
      <c r="L126" s="146"/>
      <c r="N126" s="146"/>
      <c r="U126" s="149"/>
      <c r="W126" s="145"/>
      <c r="X126" s="149"/>
      <c r="Z126" s="149"/>
      <c r="AA126" s="150"/>
      <c r="AB126" s="144"/>
    </row>
    <row r="127" spans="3:28" s="161" customFormat="1" x14ac:dyDescent="0.15">
      <c r="C127" s="160"/>
      <c r="F127" s="162"/>
      <c r="G127" s="163"/>
      <c r="H127" s="26"/>
      <c r="I127" s="26"/>
      <c r="L127" s="164"/>
      <c r="N127" s="164"/>
      <c r="U127" s="165"/>
      <c r="W127" s="163"/>
      <c r="X127" s="165"/>
      <c r="Z127" s="165"/>
      <c r="AA127" s="166"/>
      <c r="AB127" s="162"/>
    </row>
    <row r="128" spans="3:28" s="161" customFormat="1" x14ac:dyDescent="0.15">
      <c r="C128" s="160"/>
      <c r="F128" s="162"/>
      <c r="G128" s="163"/>
      <c r="H128" s="26"/>
      <c r="I128" s="26"/>
      <c r="L128" s="164"/>
      <c r="N128" s="164"/>
      <c r="U128" s="165"/>
      <c r="W128" s="163"/>
      <c r="X128" s="165"/>
      <c r="Z128" s="165"/>
      <c r="AA128" s="166"/>
      <c r="AB128" s="162"/>
    </row>
    <row r="129" spans="3:28" s="161" customFormat="1" x14ac:dyDescent="0.15">
      <c r="C129" s="160"/>
      <c r="F129" s="162"/>
      <c r="G129" s="163"/>
      <c r="H129" s="26"/>
      <c r="I129" s="26"/>
      <c r="L129" s="164"/>
      <c r="N129" s="164"/>
      <c r="U129" s="165"/>
      <c r="W129" s="163"/>
      <c r="X129" s="165"/>
      <c r="Z129" s="165"/>
      <c r="AA129" s="166"/>
      <c r="AB129" s="162"/>
    </row>
    <row r="130" spans="3:28" s="161" customFormat="1" x14ac:dyDescent="0.15">
      <c r="C130" s="160"/>
      <c r="F130" s="162"/>
      <c r="G130" s="163"/>
      <c r="H130" s="26"/>
      <c r="I130" s="26"/>
      <c r="L130" s="164"/>
      <c r="N130" s="164"/>
      <c r="U130" s="165"/>
      <c r="W130" s="163"/>
      <c r="X130" s="165"/>
      <c r="Z130" s="165"/>
      <c r="AA130" s="166"/>
      <c r="AB130" s="162"/>
    </row>
    <row r="131" spans="3:28" s="161" customFormat="1" x14ac:dyDescent="0.15">
      <c r="C131" s="160"/>
      <c r="F131" s="162"/>
      <c r="G131" s="163"/>
      <c r="H131" s="26"/>
      <c r="I131" s="26"/>
      <c r="L131" s="164"/>
      <c r="N131" s="164"/>
      <c r="U131" s="165"/>
      <c r="W131" s="163"/>
      <c r="X131" s="165"/>
      <c r="Z131" s="165"/>
      <c r="AA131" s="166"/>
      <c r="AB131" s="162"/>
    </row>
    <row r="132" spans="3:28" s="161" customFormat="1" x14ac:dyDescent="0.15">
      <c r="C132" s="160"/>
      <c r="F132" s="162"/>
      <c r="G132" s="163"/>
      <c r="H132" s="26"/>
      <c r="I132" s="26"/>
      <c r="L132" s="164"/>
      <c r="N132" s="164"/>
      <c r="U132" s="165"/>
      <c r="W132" s="163"/>
      <c r="X132" s="165"/>
      <c r="Z132" s="165"/>
      <c r="AA132" s="166"/>
      <c r="AB132" s="162"/>
    </row>
    <row r="133" spans="3:28" s="161" customFormat="1" x14ac:dyDescent="0.15">
      <c r="C133" s="160"/>
      <c r="F133" s="162"/>
      <c r="G133" s="163"/>
      <c r="H133" s="26"/>
      <c r="I133" s="26"/>
      <c r="L133" s="164"/>
      <c r="N133" s="164"/>
      <c r="U133" s="165"/>
      <c r="W133" s="163"/>
      <c r="X133" s="165"/>
      <c r="Z133" s="165"/>
      <c r="AA133" s="166"/>
      <c r="AB133" s="162"/>
    </row>
    <row r="134" spans="3:28" s="161" customFormat="1" x14ac:dyDescent="0.15">
      <c r="C134" s="160"/>
      <c r="F134" s="162"/>
      <c r="G134" s="163"/>
      <c r="H134" s="26"/>
      <c r="I134" s="26"/>
      <c r="L134" s="164"/>
      <c r="N134" s="164"/>
      <c r="U134" s="165"/>
      <c r="W134" s="163"/>
      <c r="X134" s="165"/>
      <c r="Z134" s="165"/>
      <c r="AA134" s="166"/>
      <c r="AB134" s="162"/>
    </row>
    <row r="135" spans="3:28" s="161" customFormat="1" x14ac:dyDescent="0.15">
      <c r="C135" s="160"/>
      <c r="F135" s="162"/>
      <c r="G135" s="163"/>
      <c r="H135" s="26"/>
      <c r="I135" s="26"/>
      <c r="L135" s="164"/>
      <c r="N135" s="164"/>
      <c r="U135" s="165"/>
      <c r="W135" s="163"/>
      <c r="X135" s="165"/>
      <c r="Z135" s="165"/>
      <c r="AA135" s="166"/>
      <c r="AB135" s="162"/>
    </row>
    <row r="136" spans="3:28" s="161" customFormat="1" x14ac:dyDescent="0.15">
      <c r="C136" s="160"/>
      <c r="F136" s="162"/>
      <c r="G136" s="163"/>
      <c r="H136" s="26"/>
      <c r="I136" s="26"/>
      <c r="L136" s="164"/>
      <c r="N136" s="164"/>
      <c r="U136" s="165"/>
      <c r="W136" s="163"/>
      <c r="X136" s="165"/>
      <c r="Z136" s="165"/>
      <c r="AA136" s="166"/>
      <c r="AB136" s="162"/>
    </row>
    <row r="137" spans="3:28" s="161" customFormat="1" x14ac:dyDescent="0.15">
      <c r="C137" s="160"/>
      <c r="F137" s="162"/>
      <c r="G137" s="163"/>
      <c r="H137" s="26"/>
      <c r="I137" s="26"/>
      <c r="L137" s="164"/>
      <c r="N137" s="164"/>
      <c r="U137" s="165"/>
      <c r="W137" s="163"/>
      <c r="X137" s="165"/>
      <c r="Z137" s="165"/>
      <c r="AA137" s="166"/>
      <c r="AB137" s="162"/>
    </row>
    <row r="138" spans="3:28" s="161" customFormat="1" x14ac:dyDescent="0.15">
      <c r="C138" s="160"/>
      <c r="F138" s="162"/>
      <c r="G138" s="163"/>
      <c r="H138" s="26"/>
      <c r="I138" s="26"/>
      <c r="L138" s="164"/>
      <c r="N138" s="164"/>
      <c r="U138" s="165"/>
      <c r="W138" s="163"/>
      <c r="X138" s="165"/>
      <c r="Z138" s="165"/>
      <c r="AA138" s="166"/>
      <c r="AB138" s="162"/>
    </row>
  </sheetData>
  <hyperlinks>
    <hyperlink ref="M51" r:id="rId1"/>
    <hyperlink ref="M52" r:id="rId2"/>
    <hyperlink ref="M50" r:id="rId3"/>
    <hyperlink ref="M49" r:id="rId4"/>
    <hyperlink ref="M55" r:id="rId5"/>
    <hyperlink ref="M65" r:id="rId6"/>
    <hyperlink ref="M76" r:id="rId7"/>
    <hyperlink ref="M85" r:id="rId8"/>
    <hyperlink ref="M53" r:id="rId9"/>
    <hyperlink ref="M70" r:id="rId10"/>
    <hyperlink ref="M46" r:id="rId11"/>
    <hyperlink ref="M47" r:id="rId12"/>
    <hyperlink ref="M10" r:id="rId13"/>
    <hyperlink ref="M27" r:id="rId14" display="http://www.st-claire.org/education/family_medicine_residency.aspx"/>
    <hyperlink ref="M93" r:id="rId15"/>
    <hyperlink ref="M54" r:id="rId16"/>
    <hyperlink ref="M82" r:id="rId17"/>
    <hyperlink ref="M94" r:id="rId18" display="http://fmrwm.umt.edu/"/>
    <hyperlink ref="M95" r:id="rId19"/>
    <hyperlink ref="M87" r:id="rId20"/>
    <hyperlink ref="M81" r:id="rId21"/>
    <hyperlink ref="M22" r:id="rId22"/>
    <hyperlink ref="M18" r:id="rId23"/>
    <hyperlink ref="M38" r:id="rId24"/>
    <hyperlink ref="B102" r:id="rId25"/>
    <hyperlink ref="B100" r:id="rId26"/>
    <hyperlink ref="B104" r:id="rId27"/>
    <hyperlink ref="M86" r:id="rId28"/>
    <hyperlink ref="M14" r:id="rId29"/>
    <hyperlink ref="M19" r:id="rId30"/>
    <hyperlink ref="M29" r:id="rId31"/>
    <hyperlink ref="M30" r:id="rId32"/>
    <hyperlink ref="M71" r:id="rId33"/>
    <hyperlink ref="M12" r:id="rId34"/>
    <hyperlink ref="M21" r:id="rId35"/>
    <hyperlink ref="M11" r:id="rId36"/>
    <hyperlink ref="M32" r:id="rId37"/>
    <hyperlink ref="M35" r:id="rId38"/>
    <hyperlink ref="M39" r:id="rId39"/>
    <hyperlink ref="M42" r:id="rId40"/>
    <hyperlink ref="M40" r:id="rId41"/>
    <hyperlink ref="M24" r:id="rId42"/>
    <hyperlink ref="M26" r:id="rId43"/>
    <hyperlink ref="M48" r:id="rId44"/>
    <hyperlink ref="M56" r:id="rId45"/>
    <hyperlink ref="M79" r:id="rId46"/>
    <hyperlink ref="M80" r:id="rId47"/>
    <hyperlink ref="M59" r:id="rId48"/>
    <hyperlink ref="M60" r:id="rId49"/>
    <hyperlink ref="M61" r:id="rId50"/>
    <hyperlink ref="M63" r:id="rId51"/>
    <hyperlink ref="M62" r:id="rId52"/>
    <hyperlink ref="M66" r:id="rId53"/>
    <hyperlink ref="M68" r:id="rId54"/>
    <hyperlink ref="M67" r:id="rId55"/>
    <hyperlink ref="M72" r:id="rId56"/>
    <hyperlink ref="M73" r:id="rId57"/>
    <hyperlink ref="M75" r:id="rId58"/>
    <hyperlink ref="M77" r:id="rId59"/>
    <hyperlink ref="M83" r:id="rId60"/>
    <hyperlink ref="M88" r:id="rId61"/>
    <hyperlink ref="M90" r:id="rId62"/>
    <hyperlink ref="M17" r:id="rId63"/>
    <hyperlink ref="M64" r:id="rId64"/>
    <hyperlink ref="M16" r:id="rId65"/>
    <hyperlink ref="M57" r:id="rId66"/>
    <hyperlink ref="M36" r:id="rId67"/>
    <hyperlink ref="M37" r:id="rId68"/>
    <hyperlink ref="M33" r:id="rId69"/>
    <hyperlink ref="M28" r:id="rId70"/>
    <hyperlink ref="M20" r:id="rId71"/>
    <hyperlink ref="M34" r:id="rId72"/>
    <hyperlink ref="M69" r:id="rId73"/>
    <hyperlink ref="M89" r:id="rId74"/>
    <hyperlink ref="M44" r:id="rId75" display="http://www.harnetthealth.org/"/>
    <hyperlink ref="M41" r:id="rId76" display="http://www.echealthnet.com/"/>
    <hyperlink ref="M25" r:id="rId77"/>
    <hyperlink ref="M15" r:id="rId78"/>
    <hyperlink ref="M13" r:id="rId79"/>
    <hyperlink ref="M9" r:id="rId80" display="https://www.uab.edu/medicine/home/selma-family-medicine"/>
    <hyperlink ref="M78" r:id="rId81"/>
    <hyperlink ref="M8" r:id="rId82"/>
  </hyperlinks>
  <pageMargins left="0.7" right="0.7" top="0.75" bottom="0.75" header="0.3" footer="0.3"/>
  <pageSetup scale="70" orientation="landscape" r:id="rId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Rural Residencies 7-2017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Longenecker, Randall</dc:creator>
  <cp:lastModifiedBy>Longenecker, Randall</cp:lastModifiedBy>
  <dcterms:created xsi:type="dcterms:W3CDTF">2017-07-05T12:28:03Z</dcterms:created>
  <dcterms:modified xsi:type="dcterms:W3CDTF">2017-07-05T12:28:46Z</dcterms:modified>
</cp:coreProperties>
</file>