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Randy/Documents/Professional/Ohio University/Academic Units for PC Training &amp; Enhancement/Aim 3 - Community of Practice/"/>
    </mc:Choice>
  </mc:AlternateContent>
  <bookViews>
    <workbookView xWindow="1040" yWindow="1680" windowWidth="24560" windowHeight="14240" tabRatio="500" activeTab="1"/>
  </bookViews>
  <sheets>
    <sheet name="Rural Residencies 7-2017" sheetId="3" r:id="rId1"/>
    <sheet name="Med School Rural Programs 7.17" sheetId="1" r:id="rId2"/>
    <sheet name="Rural Medical Schools 7.17" sheetId="2" r:id="rId3"/>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B91" i="3" l="1"/>
</calcChain>
</file>

<file path=xl/sharedStrings.xml><?xml version="1.0" encoding="utf-8"?>
<sst xmlns="http://schemas.openxmlformats.org/spreadsheetml/2006/main" count="2140" uniqueCount="1253">
  <si>
    <t>Medical School Rural Programs 2017 (Tracks, Pathways, AOC's, LIC's, and other)</t>
  </si>
  <si>
    <t>39 Medical School Rural Programs and Rural Campus Programs</t>
  </si>
  <si>
    <t>Updated 7-1-2017, Randall Longenecker MD, Executive Director, The RTT Collaborative</t>
  </si>
  <si>
    <t>Community of Practice Rural Programs Directory</t>
  </si>
  <si>
    <t>School or institution</t>
  </si>
  <si>
    <t>Town</t>
  </si>
  <si>
    <t>State / Country</t>
  </si>
  <si>
    <t>Degree</t>
  </si>
  <si>
    <t>Public/Private</t>
  </si>
  <si>
    <t>Address</t>
  </si>
  <si>
    <t>RUCA</t>
  </si>
  <si>
    <t>Implementation</t>
  </si>
  <si>
    <t>Medical Class Size</t>
  </si>
  <si>
    <t>Rural Track Size</t>
  </si>
  <si>
    <t>Type</t>
  </si>
  <si>
    <t>Admissions Timing</t>
  </si>
  <si>
    <t>Integrated residency</t>
  </si>
  <si>
    <t>Website</t>
  </si>
  <si>
    <t>Medical school track Name</t>
  </si>
  <si>
    <t>Program/Track Director</t>
  </si>
  <si>
    <t>Updated</t>
  </si>
  <si>
    <t>University of Alabama - Huntsville and Tuscaloosa</t>
  </si>
  <si>
    <t>Huntsville</t>
  </si>
  <si>
    <t>AL</t>
  </si>
  <si>
    <t>MD</t>
  </si>
  <si>
    <t>Public</t>
  </si>
  <si>
    <t>Yes</t>
  </si>
  <si>
    <t>Co-curricular track</t>
  </si>
  <si>
    <t>Pre-matric; RMP pre-med internship</t>
  </si>
  <si>
    <t>No</t>
  </si>
  <si>
    <t>http://www.auburn/edu/cosam/department/student-services/pre-health-programs/ruralmedicine/index.htm</t>
  </si>
  <si>
    <t>Rural Medical Program (RMP)</t>
  </si>
  <si>
    <t>Tuscaloosa</t>
  </si>
  <si>
    <t xml:space="preserve"> AL</t>
  </si>
  <si>
    <t>Pre-matric; secondary application</t>
  </si>
  <si>
    <t>http://cchs.ua.edu/crm/rural-health-programs/rms/</t>
  </si>
  <si>
    <t>Rural Medical Scholars Program (RMSP)</t>
  </si>
  <si>
    <t>University of Arizona</t>
  </si>
  <si>
    <t>Tuscon</t>
  </si>
  <si>
    <t>AZ</t>
  </si>
  <si>
    <t>1295 North Martin Avenue, Tucson, AZ 85721-0202</t>
  </si>
  <si>
    <t>Curricular pathway</t>
  </si>
  <si>
    <t>http://medicine.arizona.edu/education/other/rural-health-professions-program</t>
  </si>
  <si>
    <t>Rural Health Professions Program</t>
  </si>
  <si>
    <t>Phoenix</t>
  </si>
  <si>
    <t>University of Arizona College of Medicine – Phoenix, 550 E. Van Buren Street, Phoenix, AZ 85004</t>
  </si>
  <si>
    <t>2015?</t>
  </si>
  <si>
    <t xml:space="preserve">Honors track with Rural Certificate of Distinction, LIC </t>
  </si>
  <si>
    <t>M1</t>
  </si>
  <si>
    <t>http://phoenixmed.arizona.edu/rural-health</t>
  </si>
  <si>
    <t>Univ California Davis</t>
  </si>
  <si>
    <t>Sacramento</t>
  </si>
  <si>
    <t>CA</t>
  </si>
  <si>
    <t xml:space="preserve">Rural PRIME, M.D. Program, Education Building, 4610 X Street, Sacramento, CA 95817 </t>
  </si>
  <si>
    <t>http://www.ucdmc.ucdavis.edu/mdprogram/rural_prime/</t>
  </si>
  <si>
    <t>Rural PRIME (PRograms In Medical Education)</t>
  </si>
  <si>
    <t>University of Colorado School of Medicine</t>
  </si>
  <si>
    <t>Denver</t>
  </si>
  <si>
    <t>CO</t>
  </si>
  <si>
    <t>Anschutz Medical Campus, E. 17th Place, Aurora, CO 80045</t>
  </si>
  <si>
    <t>Pre-admissions process</t>
  </si>
  <si>
    <t>http://www.ucdenver.edu/academics/colleges/medicalschool/education/degree_programs/mdprogram/longitudinal/tracks/ruraltrack/Pages/default.aspx</t>
  </si>
  <si>
    <t>Rural Track</t>
  </si>
  <si>
    <t>Rocky Vista University College of Osteopathic Medicine</t>
  </si>
  <si>
    <t>Parker</t>
  </si>
  <si>
    <t>DO</t>
  </si>
  <si>
    <t>Private</t>
  </si>
  <si>
    <t>Rocky Vista University College of Osteopathic Medicine, 8401 S. Chambers Road, Parker, CO 80134</t>
  </si>
  <si>
    <t>Honors track</t>
  </si>
  <si>
    <t>M2</t>
  </si>
  <si>
    <t>http://www.rvu.edu/academics/rvucom/curriculum/honors-tracks/#1484092486842-292b87ae-7ed8</t>
  </si>
  <si>
    <t>Rural and Wilderness Medicine Honors Track</t>
  </si>
  <si>
    <t>Florida State University</t>
  </si>
  <si>
    <t>Tallahassee</t>
  </si>
  <si>
    <t>FL</t>
  </si>
  <si>
    <t>Florida State University College of Medicine, 1115 West Call Street, Tallahassee, FL 32306-4300</t>
  </si>
  <si>
    <t>Rural LIC</t>
  </si>
  <si>
    <t>http://med.fsu.edu/?page=mariannaRuralTrack.home</t>
  </si>
  <si>
    <t>Marianna Rural Track</t>
  </si>
  <si>
    <t>University of Iowa</t>
  </si>
  <si>
    <t>Iowa City</t>
  </si>
  <si>
    <t>IA</t>
  </si>
  <si>
    <t>https://medicine.uiowa.edu/md/teaching-and-learning/ccom-rural-iowa-scholars-program-crisp/program-description</t>
  </si>
  <si>
    <t>Rural Iowa Scholars Program (CRISP)</t>
  </si>
  <si>
    <t>University of Illinois</t>
  </si>
  <si>
    <t>Rockford</t>
  </si>
  <si>
    <t>IL</t>
  </si>
  <si>
    <t>http://chicago.medicine.uic.edu/cms/one.aspx?portalId=515172&amp;pageId=32210788</t>
  </si>
  <si>
    <t>Rural Medical Education Program (RMED)</t>
  </si>
  <si>
    <t>Peoria</t>
  </si>
  <si>
    <t>http://chicago.medicine.uic.edu/cms/one.aspx?portalId=513437&amp;pageId=684918</t>
  </si>
  <si>
    <t>Rural Student Physician Program</t>
  </si>
  <si>
    <t>Indiana University</t>
  </si>
  <si>
    <t>Terre Haute</t>
  </si>
  <si>
    <t>IN</t>
  </si>
  <si>
    <t>IU School of Medicine, Terre Haute Campus, 620 N. Chestnut Street, Holmstedt Hall 135, Terre Haute, IN 47809</t>
  </si>
  <si>
    <t>2.0 (RHC designation)</t>
  </si>
  <si>
    <t>Regional Campus</t>
  </si>
  <si>
    <t>http://terrehaute.medicine.iu.edu/rural-medical-education/</t>
  </si>
  <si>
    <t>Rural Health Track</t>
  </si>
  <si>
    <t>University of Kansas - Salina Campus</t>
  </si>
  <si>
    <t>Salina</t>
  </si>
  <si>
    <t>KS</t>
  </si>
  <si>
    <t>Rural Campus</t>
  </si>
  <si>
    <t>http://www.kumc.edu/school-of-medicine/office-of-rural-medical-education/rural-medical-education-opportunities.html</t>
  </si>
  <si>
    <t>Salina Campus</t>
  </si>
  <si>
    <t>University of Louisville-Trover Campus</t>
  </si>
  <si>
    <t>Madisonville</t>
  </si>
  <si>
    <t>KY</t>
  </si>
  <si>
    <t>Baptist Health Madisonville, 900 Hospital Drive, Madisonville, KY 42431</t>
  </si>
  <si>
    <t>10-12</t>
  </si>
  <si>
    <t>Yes, plus accelerated 3 year curriculum</t>
  </si>
  <si>
    <t>https://www.baptisthealth.com/madisonville/pages/about-baptist-health/education/university-of-louisville-school-of-medicine-trover-campus.aspx</t>
  </si>
  <si>
    <t>University of Louiville - Trover Rural Track</t>
  </si>
  <si>
    <t>University of Kentucky - Morehead Campus</t>
  </si>
  <si>
    <t>Morehead</t>
  </si>
  <si>
    <t>Center for Health Education and Research, 316 W Second Street, Morehead, KY 40351</t>
  </si>
  <si>
    <t>http://www.mc.uky.edu/medicine/rplp/</t>
  </si>
  <si>
    <t>Rural Physician Leadership Program</t>
  </si>
  <si>
    <t>LSUHSC School of Medicine—New Orleans</t>
  </si>
  <si>
    <t>New Orleans</t>
  </si>
  <si>
    <t>LA</t>
  </si>
  <si>
    <t>LSUHSC Rural Scholars Track, 1542 Tulane Ave., Box T1-8, Room 123, New Orleans, Louisiana 70112</t>
  </si>
  <si>
    <t>2 to 7</t>
  </si>
  <si>
    <t>http://www.medschool.lsuhsc.edu/family_medicine/rural_scholars.aspx</t>
  </si>
  <si>
    <t>Rural Scholars Track</t>
  </si>
  <si>
    <t>Tulane University</t>
  </si>
  <si>
    <t>Tulane Rural Medical Education Program, Department of Family and Community Medicine, Tulane University School of Medicine, 1430 Tulane Avenue #8033, New Orleans, LA 70112</t>
  </si>
  <si>
    <t>http://tulane.edu/som/departments/fammed/trumed.cfm</t>
  </si>
  <si>
    <t>The Tulane Rural Medical Education (TRuMEd) program</t>
  </si>
  <si>
    <t>Tufts University School of Medicine</t>
  </si>
  <si>
    <t>Boston</t>
  </si>
  <si>
    <t>MA</t>
  </si>
  <si>
    <t>http://medicine.tufts.edu/Education/MD-Programs/Maine-Track-Program</t>
  </si>
  <si>
    <t>Maine Track</t>
  </si>
  <si>
    <t>Michigan State University College of Human Medicine</t>
  </si>
  <si>
    <t>East Lansing</t>
  </si>
  <si>
    <t>MI</t>
  </si>
  <si>
    <t>965 Fee Road, Room A118, East Lansing, MI 48824</t>
  </si>
  <si>
    <t>Rural Campuses and Co-curricular track</t>
  </si>
  <si>
    <t>http://mdadmissions.msu.edu/Programs/LMU_LRM/LRM.htm; http://mdadmissions.msu.edu/Programs/LMU_LRM/RPP.htm</t>
  </si>
  <si>
    <t>Leadership in Rural Medicine</t>
  </si>
  <si>
    <t>Traverse City</t>
  </si>
  <si>
    <t>Traverse City Community Campus, 1400 Medical Campus Dr., Traverse City, MI 49684</t>
  </si>
  <si>
    <t>Rural Clinical Campus</t>
  </si>
  <si>
    <t>http://www.munsonhealthcare.org/?id=967&amp;sid=12</t>
  </si>
  <si>
    <r>
      <t>Traverse City Community Campus</t>
    </r>
    <r>
      <rPr>
        <sz val="12"/>
        <color theme="1"/>
        <rFont val="Calibri"/>
        <family val="2"/>
        <scheme val="minor"/>
      </rPr>
      <t>; Rural Community Health Program</t>
    </r>
  </si>
  <si>
    <t>Midland</t>
  </si>
  <si>
    <t xml:space="preserve">Midland Regional Campus, 4000 Wellness Dr., Midland, MI 48640
</t>
  </si>
  <si>
    <t>https://www.midmichigan.org/education/medical-students/visiting/</t>
  </si>
  <si>
    <r>
      <t>Midland Regional Campus</t>
    </r>
    <r>
      <rPr>
        <sz val="12"/>
        <color theme="1"/>
        <rFont val="Calibri"/>
        <family val="2"/>
        <scheme val="minor"/>
      </rPr>
      <t>; Rural Community Health Program</t>
    </r>
  </si>
  <si>
    <t>Marquette</t>
  </si>
  <si>
    <t>MSU CHM Upper Penninsula Regional Campus , 418 W. Magnetic Street, Marquette, MI 49855</t>
  </si>
  <si>
    <t>http://www.mgh.org/for-healthcare-professionals/msu-college-uphec/rural-physician-program</t>
  </si>
  <si>
    <r>
      <t>MSU CHM Upper Penninsula Regional Campus</t>
    </r>
    <r>
      <rPr>
        <sz val="12"/>
        <color theme="1"/>
        <rFont val="Calibri"/>
        <family val="2"/>
        <scheme val="minor"/>
      </rPr>
      <t>; Rural Physician Program</t>
    </r>
  </si>
  <si>
    <t xml:space="preserve">University of Minnesota </t>
  </si>
  <si>
    <t>Minneapolis</t>
  </si>
  <si>
    <t>MN</t>
  </si>
  <si>
    <t>Rural Physician Associate Program (RPAP)           University of Minnesota Medical School,                   Mayo Memorial Bldg A609, 420 Delaware St SE,              MMC 81,                      Minneapolis, MN  55455</t>
  </si>
  <si>
    <t>M2; Apply Nov for October of the following year</t>
  </si>
  <si>
    <t>https://www.med.umn.edu/md-students/learning-themes/rural-physician-associate-program-rpap</t>
  </si>
  <si>
    <t>Rural Physician Associates Program (RPAP)</t>
  </si>
  <si>
    <t>University of Missouri</t>
  </si>
  <si>
    <t>Columbia</t>
  </si>
  <si>
    <t>MO</t>
  </si>
  <si>
    <t>https://medicine.missouri.edu/education/rural-track-pipeline-program/</t>
  </si>
  <si>
    <t>Rural Track Pipeline Program</t>
  </si>
  <si>
    <t>University of North Dakota</t>
  </si>
  <si>
    <t>Grand Forks</t>
  </si>
  <si>
    <t>ND</t>
  </si>
  <si>
    <t>http://www.med.und.edu/rome/</t>
  </si>
  <si>
    <t>Rural Opportunities in Medical Education (ROME)</t>
  </si>
  <si>
    <t>Geisel School of Medicine</t>
  </si>
  <si>
    <t>Hanover</t>
  </si>
  <si>
    <t>NH</t>
  </si>
  <si>
    <t>Geisel School of Medicine, 1 Rope Ferry Road, Hanover, NH 03755-1404</t>
  </si>
  <si>
    <t>Shawn O'Leary</t>
  </si>
  <si>
    <t>http://geiselmed.dartmouth.edu/rhs/</t>
  </si>
  <si>
    <t>Rural Health Scholars</t>
  </si>
  <si>
    <t>University of New Mexico</t>
  </si>
  <si>
    <t>Albuquerque</t>
  </si>
  <si>
    <t>NM</t>
  </si>
  <si>
    <t>University of New Mexico School of Medicine, Albuquerque, NM 87131</t>
  </si>
  <si>
    <t>http://som.unm.edu/education/md/ume/ruup.html</t>
  </si>
  <si>
    <t>Rural and Urban Underserved Program (R.U.U.P.)</t>
  </si>
  <si>
    <t>SUNY Upstate Medical University</t>
  </si>
  <si>
    <t>Syracuse</t>
  </si>
  <si>
    <t>NY</t>
  </si>
  <si>
    <t>Rural Medical Scholars Program (RMSP), Madison-Irving Medical Center, Suite 200, 475 Irving Ave., Syracuse, NY 13210</t>
  </si>
  <si>
    <t>4 year curriculum</t>
  </si>
  <si>
    <t>http://www.upstate.edu/fmed/education/rmed/</t>
  </si>
  <si>
    <t>Rural Medical Scholars Program</t>
  </si>
  <si>
    <t>Northeast Ohio Medical University</t>
  </si>
  <si>
    <t>Rootstown</t>
  </si>
  <si>
    <t>OH</t>
  </si>
  <si>
    <t>http://166.78.158.197/academics/medicine/departments/family-medicine/rmed-pathway</t>
  </si>
  <si>
    <t>Rural Medical Education (RMED) Pathway</t>
  </si>
  <si>
    <t>Ohio University</t>
  </si>
  <si>
    <t>Athens</t>
  </si>
  <si>
    <t>Ohio University Heritage College of Osteopathic Medicine, Office of Rural and Underserved Programs, Irvine Hall 126, Athens, OH</t>
  </si>
  <si>
    <t>Varies</t>
  </si>
  <si>
    <t>Prematriculation, M1, M2, M3</t>
  </si>
  <si>
    <t>https://www.ohio.edu/medicine/about/offices/rural-underserved-programs/programs/pathways-programs.cfm</t>
  </si>
  <si>
    <t>Rural and Urban Scholars Pathways</t>
  </si>
  <si>
    <t>Oklahoma State University</t>
  </si>
  <si>
    <t>Tulsa</t>
  </si>
  <si>
    <t>OK</t>
  </si>
  <si>
    <t>Oklahoma State University Center for Health Sciences, 1111 W. 17th St., Tulsa, OK 74107</t>
  </si>
  <si>
    <t>8 to 14</t>
  </si>
  <si>
    <t>http://www.healthsciences.okstate.edu/ruralhealth/index.cfm; http://healthsciences.okstate.edu/com/crh/rmt/index.php</t>
  </si>
  <si>
    <t>Rural Medical Track</t>
  </si>
  <si>
    <t>Oregon Health and Science Univ</t>
  </si>
  <si>
    <t>Portland</t>
  </si>
  <si>
    <t>OR</t>
  </si>
  <si>
    <t>OHSU School of Medicine, 3181 SW Sam Jackson Park Rd, Portland, OR 97239-3098</t>
  </si>
  <si>
    <t>https://www.ohsu.edu/xd/education/schools/rural-health.cfm</t>
  </si>
  <si>
    <t>Oregon Rural Scholars Program</t>
  </si>
  <si>
    <t>Thomas Jefferson University Sidney Kimmel Medical College</t>
  </si>
  <si>
    <t>Philadelphia</t>
  </si>
  <si>
    <t>PA</t>
  </si>
  <si>
    <t>Physician Shortage Area Program, Department of Family &amp; Community Medicine, 1015 Walnut Street, Suite 401, Philadelphia, PA 19107</t>
  </si>
  <si>
    <t>Mentorship; selective rotations</t>
  </si>
  <si>
    <t>Pre-admissions process; with 7 colleges pipeline (PSAP Cooperative Program)</t>
  </si>
  <si>
    <t>http://www.tju.edu/psap/</t>
  </si>
  <si>
    <t>Physician Area Shortage Program (PSAP)</t>
  </si>
  <si>
    <t>University of South Dakota Sanford School of Medicine</t>
  </si>
  <si>
    <t>Vermillion</t>
  </si>
  <si>
    <t>SD</t>
  </si>
  <si>
    <t>Susan Anderson, MD</t>
  </si>
  <si>
    <t>http://www.usd.edu/medicine/farm-program</t>
  </si>
  <si>
    <t>Frontier and Rural Medicine (FARM)</t>
  </si>
  <si>
    <t>East Tennessee State University Quillen College of Medicine</t>
  </si>
  <si>
    <t>Johnson City</t>
  </si>
  <si>
    <t>TN</t>
  </si>
  <si>
    <t>Quillen College of Medicine -  East Tennessee State University, Johnson City, Tennessee 37614</t>
  </si>
  <si>
    <t>http://www.quillenstudents.com/rural-primary-care-track</t>
  </si>
  <si>
    <t>The East Tennessee State University Rural Primary Care Track (RPCT)</t>
  </si>
  <si>
    <t>Texas College of Osteop Medicine</t>
  </si>
  <si>
    <t>Fort Worth</t>
  </si>
  <si>
    <t>TX</t>
  </si>
  <si>
    <t>Office of Rural Education, Texas Health Sciences Center, 3500 Camp Bowie Blvd., Fort Worth, Texas 76107</t>
  </si>
  <si>
    <t>www.hsc.unt.edu/Sites/officeofruralmedicaleducation/</t>
  </si>
  <si>
    <t>Rural Osteopathic Medical Education of Texas (ROME)</t>
  </si>
  <si>
    <t>University of Texas Medical Branch at Galveston School of Medicine</t>
  </si>
  <si>
    <t>Galveston</t>
  </si>
  <si>
    <t>https://som.utmb.edu/Educational_Affairs/OCE/RHCT.asp</t>
  </si>
  <si>
    <t>Rural Health Care Track (RHCT)</t>
  </si>
  <si>
    <t>Virginia Commonwealth University School of Medicine</t>
  </si>
  <si>
    <t>Richmond</t>
  </si>
  <si>
    <t>VA</t>
  </si>
  <si>
    <t>Dept of Family Medicine &amp; Pop Health, P.O. Box 980251 Richmond Va 23298</t>
  </si>
  <si>
    <t>http://www.medschool.vcu.edu/community/icrp/</t>
  </si>
  <si>
    <t>International/Inner City/Rural Preceptorship program (I2CRP)</t>
  </si>
  <si>
    <t xml:space="preserve">University of Washington </t>
  </si>
  <si>
    <t>Seattle</t>
  </si>
  <si>
    <t>WA</t>
  </si>
  <si>
    <t>Co-curricular track, LIC</t>
  </si>
  <si>
    <t>Targeted admissions</t>
  </si>
  <si>
    <t>https://depts.washington.edu/fammed/education/programs/trust/</t>
  </si>
  <si>
    <t>Targeted Rural Underserved Track (TRUST)</t>
  </si>
  <si>
    <t>University of Wisconsin</t>
  </si>
  <si>
    <t>Madison</t>
  </si>
  <si>
    <t>WI</t>
  </si>
  <si>
    <t>University of Wisconsin School of Medicine and Publich Healht,750 Highland Ave, Madison WI 54705</t>
  </si>
  <si>
    <t>Parallel curriculum: Over 4 years, including 12 week integrated rural blocks</t>
  </si>
  <si>
    <t>No, option being explored</t>
  </si>
  <si>
    <t>http://www.med.wisc.edu/warm</t>
  </si>
  <si>
    <t>Wisconsin Academy for Rural Medicine (WARM)</t>
  </si>
  <si>
    <t>West Virginia School of Osteopathic Medicine</t>
  </si>
  <si>
    <t>Lewisburg</t>
  </si>
  <si>
    <t>WV</t>
  </si>
  <si>
    <t>Wayne C. Miller, Ph.D - Programs Director WVSOM Center for Rural and Community Health</t>
  </si>
  <si>
    <t>https://www.wvsom.edu/Programs/rhi/rhi-home</t>
  </si>
  <si>
    <t>Rural Health Initiative Program</t>
  </si>
  <si>
    <t>West Virginia University</t>
  </si>
  <si>
    <t>Morgantown</t>
  </si>
  <si>
    <t>http://medicine.hsc.wvu.edu/rural/</t>
  </si>
  <si>
    <t>Rural Track Program</t>
  </si>
  <si>
    <t>New Definition 2017 (Rural PREP)</t>
  </si>
  <si>
    <t>An organized and deliberate medical school strategy to produce physicians to rural practice as indicated by all the following:</t>
  </si>
  <si>
    <r>
      <t>1.</t>
    </r>
    <r>
      <rPr>
        <sz val="7"/>
        <rFont val="Times New Roman"/>
      </rPr>
      <t xml:space="preserve">     </t>
    </r>
    <r>
      <rPr>
        <sz val="12"/>
        <rFont val="Calibri"/>
      </rPr>
      <t>A name</t>
    </r>
  </si>
  <si>
    <r>
      <t>2.</t>
    </r>
    <r>
      <rPr>
        <sz val="7"/>
        <rFont val="Times New Roman"/>
      </rPr>
      <t xml:space="preserve">     </t>
    </r>
    <r>
      <rPr>
        <sz val="12"/>
        <rFont val="Calibri"/>
      </rPr>
      <t>A director or co-directors [e.g. “director,” “assistant or associate dean”]</t>
    </r>
  </si>
  <si>
    <r>
      <t>3.</t>
    </r>
    <r>
      <rPr>
        <sz val="7"/>
        <rFont val="Times New Roman"/>
      </rPr>
      <t xml:space="preserve">     </t>
    </r>
    <r>
      <rPr>
        <sz val="12"/>
        <rFont val="Calibri"/>
      </rPr>
      <t>A program specific goal or objective to recruit, nurture, educate, train, or encourage students toward rural practice</t>
    </r>
  </si>
  <si>
    <r>
      <t>4.</t>
    </r>
    <r>
      <rPr>
        <sz val="7"/>
        <rFont val="Times New Roman"/>
      </rPr>
      <t xml:space="preserve">     </t>
    </r>
    <r>
      <rPr>
        <sz val="12"/>
        <rFont val="Calibri"/>
      </rPr>
      <t>A description that explicitly articulates a rural focus</t>
    </r>
  </si>
  <si>
    <r>
      <t>5.</t>
    </r>
    <r>
      <rPr>
        <sz val="7"/>
        <rFont val="Times New Roman"/>
      </rPr>
      <t xml:space="preserve">     </t>
    </r>
    <r>
      <rPr>
        <sz val="12"/>
        <rFont val="Calibri"/>
      </rPr>
      <t>A structured sequence or group of activities, courses, electives, selectives, or clerkships [e.g. “track,” “pathway,” “certificate,” “area of concentration” or “longitudinal integrated clerkship in a rural community (rural LIC),” even a rural “campus”]</t>
    </r>
  </si>
  <si>
    <t>Old Definition 2012</t>
  </si>
  <si>
    <t>"A Rural Track (RT) is a program within an existing school of medicine designed to identify, admit, nurture and educate students who have an identified interest in future rural practice with the goal of increasing the number of graduates who enter rural practice." (Mark Deutchman)</t>
  </si>
  <si>
    <t>http://ruralmeded.org</t>
  </si>
  <si>
    <t>(Accessed December 15, 2016)</t>
  </si>
  <si>
    <t>Rurally Located Medical Schools in the United States</t>
  </si>
  <si>
    <t>Acceditation</t>
  </si>
  <si>
    <t>Program Address</t>
  </si>
  <si>
    <t>Zip Code</t>
  </si>
  <si>
    <t>Medical school rural track program?</t>
  </si>
  <si>
    <t>Rural residency track</t>
  </si>
  <si>
    <t>University of Pikeville Kentucky College of Osteopathic Medicine, Pikeville, KY</t>
  </si>
  <si>
    <t>COCA</t>
  </si>
  <si>
    <t>147 Sycamore Street</t>
  </si>
  <si>
    <t>Pikeville</t>
  </si>
  <si>
    <t>Central Michigan University College of Medicine</t>
  </si>
  <si>
    <t>LCME</t>
  </si>
  <si>
    <t>1280 East Campus Drive</t>
  </si>
  <si>
    <t>Mount Pleasant</t>
  </si>
  <si>
    <t>AT Still University Kirksville College of Osteopathic Medicine</t>
  </si>
  <si>
    <t xml:space="preserve"> 800 W. Jefferson Street</t>
  </si>
  <si>
    <t>Kirksville</t>
  </si>
  <si>
    <t>https://www.atsu.edu/kcom/</t>
  </si>
  <si>
    <t xml:space="preserve">Campbell University - School of Osteopathic Medicine </t>
  </si>
  <si>
    <t>4350 US-421 South</t>
  </si>
  <si>
    <t>Lillington</t>
  </si>
  <si>
    <t>NC</t>
  </si>
  <si>
    <t>2.0 (Rural by RHC, FORHP)</t>
  </si>
  <si>
    <t>http://www.campbell.edu/cusom/</t>
  </si>
  <si>
    <t>Geisel School of Medicine - Dartmouth College</t>
  </si>
  <si>
    <t>1 Rope Ferry Rd</t>
  </si>
  <si>
    <t>03755</t>
  </si>
  <si>
    <t>Ohio University Heritage College of Osteopathic Medicine</t>
  </si>
  <si>
    <t>Office of Rural and Underserved Programs, Irvine Hall 126, 1 Ohio University</t>
  </si>
  <si>
    <t>Rural and Urban Scholars Pathways program</t>
  </si>
  <si>
    <t>Sharon Casapulla EdD</t>
  </si>
  <si>
    <t>414 E. Clark Street</t>
  </si>
  <si>
    <t>Frontier And Rural Medicine (FARM) Program</t>
  </si>
  <si>
    <t>Lincoln Memorial University-DeBusk College of Osteopathic Medicine</t>
  </si>
  <si>
    <t>6965 Cumberland Gap Parkway</t>
  </si>
  <si>
    <t>Harrogate</t>
  </si>
  <si>
    <t>400 N Lee St</t>
  </si>
  <si>
    <t>http://www.upike.edu/KYCOM</t>
  </si>
  <si>
    <t>https://www.cmich.edu/colleges/cmed/Pages/default.aspx</t>
  </si>
  <si>
    <t>https://www.lmunet.edu/academics/schools/debusk-college-of-osteopathic-medicine</t>
  </si>
  <si>
    <t>Updated 7-1-2017, Randall Longenecker, Executive Director, The RTT Collaborative</t>
  </si>
  <si>
    <t xml:space="preserve">Accredited Rural Family Medicine Residency Programs in the United States </t>
  </si>
  <si>
    <t>(FMP in a rural location by 2 federal definitions, and residents spend more than 50% of their total time training in a rural place)</t>
  </si>
  <si>
    <t>Updated June 30, 2017 (DM,RL)</t>
  </si>
  <si>
    <t>Count = 83 rural programs, plus 3 IRTT-like programs (not separately accredited, but greater than 50% training in a rural place)</t>
  </si>
  <si>
    <t>ID</t>
  </si>
  <si>
    <t>Program Name (Accredited Name)</t>
  </si>
  <si>
    <t>Other Rural Definition</t>
  </si>
  <si>
    <t>Specialty</t>
  </si>
  <si>
    <t>ACGME #</t>
  </si>
  <si>
    <t>AOA #</t>
  </si>
  <si>
    <t>Accred. Year</t>
  </si>
  <si>
    <t>Accred. Status</t>
  </si>
  <si>
    <t>Rural Town/City</t>
  </si>
  <si>
    <t>ProgState</t>
  </si>
  <si>
    <t>ProgZip</t>
  </si>
  <si>
    <t>ProgWeb</t>
  </si>
  <si>
    <t>Sponsor #</t>
  </si>
  <si>
    <t>Sponsor Name</t>
  </si>
  <si>
    <t>Sponsor Type</t>
  </si>
  <si>
    <t>Program Type &amp; Descriptiion</t>
  </si>
  <si>
    <t>Self-reported Program Name</t>
  </si>
  <si>
    <t>Urban Hospital</t>
  </si>
  <si>
    <t>RUCA Urban Hospital</t>
  </si>
  <si>
    <t>Rural Hospital &amp; Address</t>
  </si>
  <si>
    <t>Hospital Type</t>
  </si>
  <si>
    <t>RUCA Rural Hospital</t>
  </si>
  <si>
    <t>Continuity Clinic &amp; Address</t>
  </si>
  <si>
    <t>RUCA Clinic</t>
  </si>
  <si>
    <t>Prog Size Year 1</t>
  </si>
  <si>
    <t>Cahaba Medical Care, P.C. Program</t>
  </si>
  <si>
    <t>RHC designation only; %Rural &gt;50 (68.35%)</t>
  </si>
  <si>
    <t>Family Medicine</t>
  </si>
  <si>
    <t>Continued Accreditation</t>
  </si>
  <si>
    <t>Centreville</t>
  </si>
  <si>
    <t>https://cahabafmr.squarespace.com</t>
  </si>
  <si>
    <t>018091</t>
  </si>
  <si>
    <t>Cahaba Medical Care, P.C.</t>
  </si>
  <si>
    <t>Federally Qualified Health Center</t>
  </si>
  <si>
    <t>Rurally located program</t>
  </si>
  <si>
    <t>Cahaba Family Medicine Residency</t>
  </si>
  <si>
    <t>405 Belcher Street, Centreville, AL 35042</t>
  </si>
  <si>
    <t>UAB Selma Family Medicine Residency</t>
  </si>
  <si>
    <t>FORHP; CMS-RHC; HRSA</t>
  </si>
  <si>
    <t>Selma</t>
  </si>
  <si>
    <t>uab.edu/selma</t>
  </si>
  <si>
    <t>University of Alabama Hospital</t>
  </si>
  <si>
    <t>AMC/Medical School</t>
  </si>
  <si>
    <t>UAB Selma Family Medicine</t>
  </si>
  <si>
    <t>1023 Medical Center Parkway 
Suite 200</t>
  </si>
  <si>
    <t>NA</t>
  </si>
  <si>
    <t>Vaughn Regional Medical Center, 1015 Medical Center Parkway, Selma, AL 36701</t>
  </si>
  <si>
    <t>HRSA - Rural (per CMS IPPS)</t>
  </si>
  <si>
    <t>1023 Medical Center Parkway Suite 200, Selma, Alabama 36701</t>
  </si>
  <si>
    <t>University of Arkansas for Medical Sciences Regional Centers (Magnolia) Rural Program</t>
  </si>
  <si>
    <t>Initial Accred. w/ warning</t>
  </si>
  <si>
    <t>Magnolia</t>
  </si>
  <si>
    <t>AR</t>
  </si>
  <si>
    <t>http://ruralhealth.uams.edu/</t>
  </si>
  <si>
    <t>048018</t>
  </si>
  <si>
    <t>UAMS Regional Centers, Little Rock, AR (Consortium)</t>
  </si>
  <si>
    <t>Consortium</t>
  </si>
  <si>
    <t xml:space="preserve">IRTT - 12 Months; 24 Months
</t>
  </si>
  <si>
    <t>1617 North Washington, Magnolia, AR 72753</t>
  </si>
  <si>
    <t>Multiple</t>
  </si>
  <si>
    <t>Magnolia Regional Medical Center, 101 Hospital Dr, Magnolia, AR 71753</t>
  </si>
  <si>
    <t>SCH (Magnolia City Hospital)</t>
  </si>
  <si>
    <t>KCU-GMEC/Unity Health-White County Medical Center - Family Medicine Residency</t>
  </si>
  <si>
    <t>4.0 (7.0, 5.0, 2.0)</t>
  </si>
  <si>
    <t>369750</t>
  </si>
  <si>
    <t>2014</t>
  </si>
  <si>
    <t>Working on ACGME Application</t>
  </si>
  <si>
    <t>Searcy</t>
  </si>
  <si>
    <t>http://www.unity-health.org/node/613</t>
  </si>
  <si>
    <t>Kansas City University of Medicine and Biosciences-GME Consortium (KCU-GMEC)</t>
  </si>
  <si>
    <t>3214 E Race Ave, Searcy, AR  72143</t>
  </si>
  <si>
    <t>Unity Health-White County Medical Center, 3214 E. Race Ave, Searcy, AR  72143</t>
  </si>
  <si>
    <t>PPS</t>
  </si>
  <si>
    <t xml:space="preserve">ARCare, 1511 Highway 25B, Heber Springs, AR, 72543
ARCare, 170 Hwy 167 North, Balk Knob, AR, 72010
McAfee Medical Clinic, 710 Dewitt Henry Dr., Beebe, AR, 72012
</t>
  </si>
  <si>
    <t>7.0, 5.0, 2.0</t>
  </si>
  <si>
    <t>KRMC Family Medicine Residency</t>
  </si>
  <si>
    <t>4.0</t>
  </si>
  <si>
    <t>146379</t>
  </si>
  <si>
    <t>2004</t>
  </si>
  <si>
    <t>Kingman</t>
  </si>
  <si>
    <t>86409</t>
  </si>
  <si>
    <t>http://www.azkrmc.com/family-medicine-residency-program</t>
  </si>
  <si>
    <t>Kingman regional Mecical Center</t>
  </si>
  <si>
    <t>OPTI</t>
  </si>
  <si>
    <t>3269 Stockton Hill Rd, Kingman, AZ 86409-3619</t>
  </si>
  <si>
    <t>Kingman Regional Med Ctr, 3269 N. Stockton Hill Rd,  Kingman, AZ  86409</t>
  </si>
  <si>
    <t>Family Medicine Clinic, 1739 Beverly Ave # 209, Kingman, AZ 86409</t>
  </si>
  <si>
    <t>North Colorado Medical Center Wray Rural Program</t>
  </si>
  <si>
    <t>Wray/Greeley</t>
  </si>
  <si>
    <t>80758 / 80634</t>
  </si>
  <si>
    <t>https://www.bannerhealth.com/health-professionals/residency-fellowships/north-colorado-family-medicine/our-programs</t>
  </si>
  <si>
    <t>070348</t>
  </si>
  <si>
    <t>North Colorado Medical Center                              1801 16th Street      Greeley, CO 80631-1281</t>
  </si>
  <si>
    <t>Community Hospital</t>
  </si>
  <si>
    <t xml:space="preserve">IRTT - 15 Months; 21 Months
</t>
  </si>
  <si>
    <t>North Colorado Family Medicine/Sterling Rural Training Track</t>
  </si>
  <si>
    <t>1600 23rd Ave.          Greeley, CO  80634</t>
  </si>
  <si>
    <t>North Colorado Medical Center      1801 16th Street Greeley, CO 80631-1281</t>
  </si>
  <si>
    <t>Wray Community District Hospital, 1017 W. Seventh Street, Wray, Colorado 80758 (CAH)</t>
  </si>
  <si>
    <t>CAH</t>
  </si>
  <si>
    <t>David Reed MD, P.O. Box 216, Wray, CO 80758</t>
  </si>
  <si>
    <t>Southern Colorado Family Medicine/Alamosa Rural Training Track</t>
  </si>
  <si>
    <t>7; 8</t>
  </si>
  <si>
    <t>Initial Accreditation</t>
  </si>
  <si>
    <t>Alamosa</t>
  </si>
  <si>
    <t>http://www.scfmresidency.org/SFR/Home/RTT-Alamosa/</t>
  </si>
  <si>
    <t>070360</t>
  </si>
  <si>
    <t>St. Mary-Corwin Medical Center
1008 Minnequa Ave Pueblo, CO 81004-3798</t>
  </si>
  <si>
    <t>General/Teaching Hospital</t>
  </si>
  <si>
    <t xml:space="preserve">San Luis Valley Health Medical Center, 106 Blanca Avenue, Alamosa, CO  81101
</t>
  </si>
  <si>
    <t>St. Mary-Corwin Medical Center, 1008 Minnequa Ave, Pueblo, CO 81004</t>
  </si>
  <si>
    <t>Alamosa Family Medical Center, 1710 First St, Alamosa, CO 81101</t>
  </si>
  <si>
    <t>University of Colorado (Rural Training Track) Program 
Fort Morgan</t>
  </si>
  <si>
    <t>THC</t>
  </si>
  <si>
    <t>2016</t>
  </si>
  <si>
    <t>Fort Morgan</t>
  </si>
  <si>
    <t>80701</t>
  </si>
  <si>
    <t>http://www.ucdenver.edu/academics/colleges/medicalschool/departments/familymed/education/residencies/UHresidency/aboutprogram/trainingtracks/mcrtp/Pages/Morgan%20County%20Rural%20Training%20Program.aspx</t>
  </si>
  <si>
    <t>070313</t>
  </si>
  <si>
    <t>IRTT - 12 Months; 24 Months</t>
  </si>
  <si>
    <t>Morgan County Rural Training Program</t>
  </si>
  <si>
    <t>UCH FM Rural Training Track
3055 Roslyn Street
Suite 100
Denver, CO  80238
729 .E. Railroad Ave.
Fort Morgan, CO  80701</t>
  </si>
  <si>
    <t>A.F. Williams Family Medicine Center
3055 Roslyn St.
Suite 100
Denver, CO  80238</t>
  </si>
  <si>
    <t>Colorado Plains Medical Center, 1000 Lincoln Street, Fort Morgan, CO  80701</t>
  </si>
  <si>
    <t>Fort Morgan Salud Family Health Center, 729 E. Railroad Ave., Fort Morgan, CO  80701</t>
  </si>
  <si>
    <t>North Colorado Medical Center Sterling Rural Program</t>
  </si>
  <si>
    <t>Sterling</t>
  </si>
  <si>
    <t>80751 / 80634</t>
  </si>
  <si>
    <t>Sterling Regional Medical Center, 615 Fairhurst Street, Sterling, CO  80751</t>
  </si>
  <si>
    <t>Banner Health Center, 102 Hays Ave, Sterling, CO 80751
Sterling, CO 80751</t>
  </si>
  <si>
    <t>CEME/Lakeside Medical Center - Family Medicine Residency</t>
  </si>
  <si>
    <t>RHC, FORHP</t>
  </si>
  <si>
    <t>325099</t>
  </si>
  <si>
    <t>2010</t>
  </si>
  <si>
    <t>Belle Glade</t>
  </si>
  <si>
    <t>33430-4353</t>
  </si>
  <si>
    <t>http://www.lakesidemedical.org/index.aspx?page=556</t>
  </si>
  <si>
    <t>CEME (Nova Southeastern University NSU-COM Consortium for Excellence in Medical Education)/Lakeside Medical Center</t>
  </si>
  <si>
    <t>OPTI/FQHC</t>
  </si>
  <si>
    <t>Lakeside Medical Center
39200 Hooker Highway, Belle Glade, FL  33430-4353</t>
  </si>
  <si>
    <t xml:space="preserve">Lakeside Medical Center, 39200 Hooker Highway, Belle Glade, FL  33430
</t>
  </si>
  <si>
    <t>Belle Glade Clinic, 941 SE 1st Street, Belle Glade, FL  33430-4353</t>
  </si>
  <si>
    <t>PCOM/Georgia South-Colquitt Regional Medical Center - Family Medicine Residency</t>
  </si>
  <si>
    <t>2017/2015</t>
  </si>
  <si>
    <t>Pre-Accreditation Pathyway B</t>
  </si>
  <si>
    <t>Moultrie</t>
  </si>
  <si>
    <t>GA</t>
  </si>
  <si>
    <t>https://colquittregional.com/residency-program</t>
  </si>
  <si>
    <t>129524</t>
  </si>
  <si>
    <t>[South Georgia Medical Education and Research Consortium - ACGME pre-accreditation -Pathway B</t>
  </si>
  <si>
    <t>IRTT - 12 months, 24 months; AOA; applying for accreditation as a rural program 7-2016</t>
  </si>
  <si>
    <t>1 North Main Street, Suite 202, Moultrie, GA 31768</t>
  </si>
  <si>
    <t>Phoebe Putney Memorial Hospital, 417 3rd Ave W, Albany, GA 31701</t>
  </si>
  <si>
    <t>Georgia South-Colquitt Regional Medical Center, 3131 South Main Street, Moultrie, GA  31768</t>
  </si>
  <si>
    <t>Colquitt Regional Primary Care, 6 Hospital Park, Moultrie, GA 31768</t>
  </si>
  <si>
    <t>Mayo Clinic Health System in Waycross Program(Satilla), Georgia Regents University/Medical College of Georgia, Department of Family Medicine</t>
  </si>
  <si>
    <t>Waycross</t>
  </si>
  <si>
    <t>http://www.augusta.edu/mcg/residents/fm/ruralfmresidencyprgm.php</t>
  </si>
  <si>
    <t>129503</t>
  </si>
  <si>
    <t>Georgia Regents University/Medical College of Georgia, 1120 15th Street, Augusta, GA 30912-3500 (AHC)</t>
  </si>
  <si>
    <t xml:space="preserve">IRTT -12 Months; 24 Months
</t>
  </si>
  <si>
    <t>Georgia Regents University/Medical College of Georgia, 1120 15th Street, Augusta, GA 30912-3500</t>
  </si>
  <si>
    <t>Mayo Clinic Health System, 1900 Tebeau Street, Waycross, GA 31501</t>
  </si>
  <si>
    <t xml:space="preserve">Blackshear Family Practice, 1218 Alice Street, Waycross, GA 31501 </t>
  </si>
  <si>
    <t>Hawaii Health Systems Corporation - Hilo Medical Center Program</t>
  </si>
  <si>
    <t>Hilo</t>
  </si>
  <si>
    <t>HI</t>
  </si>
  <si>
    <t>https://www.hilomedicalcenter.org/residency-program.html</t>
  </si>
  <si>
    <t>148025</t>
  </si>
  <si>
    <t>Hawaii Health Systems Corporation - Hilo Medical Center</t>
  </si>
  <si>
    <t>Hawaii Islands Family Medicine Residency Program</t>
  </si>
  <si>
    <t>45 Mohouli Street, Suite 201, Hilo, HI 96720</t>
  </si>
  <si>
    <t>Hilo Medical Center, 1190 Waianuenue Ave., Hilo, HI 96720</t>
  </si>
  <si>
    <t>Hawaii Islands Family Health Center, 45 Mohouli St # 101, Hilo, HI 96720</t>
  </si>
  <si>
    <t>Mercy Medical Center (Mason City) Program</t>
  </si>
  <si>
    <t>1201821373</t>
  </si>
  <si>
    <t>1978</t>
  </si>
  <si>
    <t>Mason City</t>
  </si>
  <si>
    <t>50401</t>
  </si>
  <si>
    <t>http://www.mercynorthiowa.com/family-medicine-residency</t>
  </si>
  <si>
    <t>180705</t>
  </si>
  <si>
    <t>Mercy Medical Center - North Iowa</t>
  </si>
  <si>
    <t>Mercy Medical Center - North Iowa, 1000 4th Street SW, Mason City, IA 50401</t>
  </si>
  <si>
    <t>Mercy Family Medicine Residency Clinic, Forest Park Medical Building, 1010 4th Street SW Suite 340, Mason City, IA 50401</t>
  </si>
  <si>
    <t>Family Medicine Residency of Idaho (Magic Valley) Rural Program</t>
  </si>
  <si>
    <t>Jerome</t>
  </si>
  <si>
    <t>http://www.fmridaho.org/residency/rural-training-tracks/magic-valley/</t>
  </si>
  <si>
    <t>150714</t>
  </si>
  <si>
    <t>Family Medicine Residency of Idaho, 777 N. Raymond, Boise, ID 83704 (THC, Consortium)</t>
  </si>
  <si>
    <t>Consortium (FQHC)</t>
  </si>
  <si>
    <t>777 N. Raymond St    Boise, ID  83704</t>
  </si>
  <si>
    <t>St. Luke's Magic Valley Medical Center, 801 Pole Line Road. W., Twin Falls, Idaho 83301; St. Luke's Jerome Medical Center, 709 North Lincoln, Jerome, Idaho, 83338</t>
  </si>
  <si>
    <t>SCH, CAH</t>
  </si>
  <si>
    <t>St. Luke's Family Medicine, 132 5th Avenue W, Jerome, Idaho 83338</t>
  </si>
  <si>
    <t>Dixon Rural Training Track in Family Medicine (Dixon) NRMP: 2268120C1</t>
  </si>
  <si>
    <t>Dixon</t>
  </si>
  <si>
    <t>http://rockford.medicine.uic.edu/cms/One.aspx?portalId=515172&amp;pageId=32316811</t>
  </si>
  <si>
    <t>160504</t>
  </si>
  <si>
    <t>University of Illinois College of Medicine at Rockford 
1601 Parkview Avenue
Rockford, IL 61107-1897</t>
  </si>
  <si>
    <t xml:space="preserve">102 S. Hennepin Ave.
Dixon, IL  61021                       UIC College of Med at Rockford                                    1221 East State St.              Rockford, IL 61104
</t>
  </si>
  <si>
    <t>University of Illinois College of Medicine at Rockford (Swedish American Hospital), 1601 Parkview Avenue, Rockford, IL 61107-1897</t>
  </si>
  <si>
    <t>Katherine Shaw Bethea Hospital, 403 E. First St., Dixon, IL 61021</t>
  </si>
  <si>
    <t>Town Square Family Health Center, 102 S. Hennepin Avenue, Dixon, Illinois 61021</t>
  </si>
  <si>
    <t>Southern Illinois University (Quincy) Program</t>
  </si>
  <si>
    <t>1201621365</t>
  </si>
  <si>
    <t xml:space="preserve">148258 </t>
  </si>
  <si>
    <t>1979 (AOA 2002)</t>
  </si>
  <si>
    <t>Quincy</t>
  </si>
  <si>
    <t>62301</t>
  </si>
  <si>
    <t>http://www.siumed.edu/qfpc/</t>
  </si>
  <si>
    <t>160512</t>
  </si>
  <si>
    <t>Southern Illinois University School of Medicine</t>
  </si>
  <si>
    <t>Academic Medical Center/Medical School</t>
  </si>
  <si>
    <t>SIU Center for Family Medicine - Quincy, 612 N 11th Street, Quincy, IL 62301</t>
  </si>
  <si>
    <t>Blessing Hospital, 1005 Broadway, Quincy, IL 62301</t>
  </si>
  <si>
    <t>KCU-GMEC/Reid Health - Family Medicine Residency</t>
  </si>
  <si>
    <t>370392</t>
  </si>
  <si>
    <t>2015</t>
  </si>
  <si>
    <t>Working on ACGME Accreditation</t>
  </si>
  <si>
    <t>47374</t>
  </si>
  <si>
    <t>https://www.reidhealth.org/family-medicine-residency/</t>
  </si>
  <si>
    <t>Reid Health
1100 Reid Parkway
Richmond, IN  47374</t>
  </si>
  <si>
    <t>Rurally located</t>
  </si>
  <si>
    <t>100 Reid Parkway
Richmond, IN  47374</t>
  </si>
  <si>
    <t>Reid Health, 1100 Reid Parkway, Richmond, IN  47374</t>
  </si>
  <si>
    <t>University of Kansas (Wichita)/Salina Program</t>
  </si>
  <si>
    <t>1201921366</t>
  </si>
  <si>
    <t>1979</t>
  </si>
  <si>
    <t>67401</t>
  </si>
  <si>
    <t>http://www.smokyhillfmrp.org</t>
  </si>
  <si>
    <t>190511</t>
  </si>
  <si>
    <t>University of Kansas School of Medicine (Wichita)</t>
  </si>
  <si>
    <t>Smoky Hill Family Medicine Residency Program, Salina Health Education Foundation, 651 E Prescott, Salina, KS 67401</t>
  </si>
  <si>
    <t>Salina Regional Health Center, 400 South Santa Fe, Salina, KS 67401</t>
  </si>
  <si>
    <t>Salina Family Healthcare Center, 651 E Prescott Rd, Salina, KS 67401</t>
  </si>
  <si>
    <t>University of Kentucky College of Medicine (Morehead) Rural Program; NRMP:  1848120C3</t>
  </si>
  <si>
    <t>http://www.st-claire.org/education/family_medicine_residency.aspx </t>
  </si>
  <si>
    <t>200513</t>
  </si>
  <si>
    <t>University of Kentucky College of Medicine
Chandler Hospital HQ101
800 Rose Street
Lexington, KY  40536</t>
  </si>
  <si>
    <t>IRTT - 10 Months; 26 Months</t>
  </si>
  <si>
    <t>St. Claire Family Medicine Residency Program</t>
  </si>
  <si>
    <t xml:space="preserve">St. Claire Regional Medical Ctr.            222 Medical Circle              Morehead, KY  40351         </t>
  </si>
  <si>
    <t>University of Kentucky Hospital, Lexington, KY</t>
  </si>
  <si>
    <t>St. Claire Regional Medical Center
222 Medical Circle Morehead, Ky 40351</t>
  </si>
  <si>
    <t>SCH</t>
  </si>
  <si>
    <t>Center for Health Education and Research (CHER), 316 W. Second Street, Morehead, KY 40351</t>
  </si>
  <si>
    <t>A-OPTIC/St Claire Regional Medical Center - Family Medicine Residency</t>
  </si>
  <si>
    <t>10.5; 10.6</t>
  </si>
  <si>
    <t>Family Medicine &amp; OMT</t>
  </si>
  <si>
    <t>Applying for ACGME Accreditation combined with above program in Morehead</t>
  </si>
  <si>
    <t>http://www.st-claire.org/education/family_medicine_residency.aspx</t>
  </si>
  <si>
    <t>A-OPTI</t>
  </si>
  <si>
    <t>Rurally located Program</t>
  </si>
  <si>
    <t>St. Claire Family Medicine and OMT
Residency Program</t>
  </si>
  <si>
    <t xml:space="preserve">St. Claire Medical Ctr.            222 Medical Circle              Morehead, KY  40351         </t>
  </si>
  <si>
    <t>St. Claire Regional Medical Center, 222 Medical Circle, Morehead, Ky 40351</t>
  </si>
  <si>
    <t>St. Claire Family Medicine Sandy Hook, Main Street, Sandy Hook KY 41171</t>
  </si>
  <si>
    <t>University of Louisville Glasgow/Barren County Family Medicine Residency Program</t>
  </si>
  <si>
    <t>1997</t>
  </si>
  <si>
    <t>Glasgow</t>
  </si>
  <si>
    <t>42141</t>
  </si>
  <si>
    <t>www.glasgowfmr.com</t>
  </si>
  <si>
    <t>200507</t>
  </si>
  <si>
    <t>University of Louisville School of Medicine</t>
  </si>
  <si>
    <t>1325 North Race St., Glasgow, KY 42141</t>
  </si>
  <si>
    <t>T.J. Samson Community Hospital, 1301 North Race Street, Glasgow, KY</t>
  </si>
  <si>
    <t>T J Samson Family Medicine Center, 1325 North Race Street, Glasgow, KY 42141</t>
  </si>
  <si>
    <t>UK East Kentucky Family Medicine</t>
  </si>
  <si>
    <t>7.0</t>
  </si>
  <si>
    <t>1202021512</t>
  </si>
  <si>
    <t>173195</t>
  </si>
  <si>
    <t>1991</t>
  </si>
  <si>
    <t>Hazard</t>
  </si>
  <si>
    <t>41701</t>
  </si>
  <si>
    <t>http://ruralhealth.med.uky.edu/east-kentucky-family-medicine-residency-program</t>
  </si>
  <si>
    <t>University of Kentucky College of Medicine</t>
  </si>
  <si>
    <t>East Kentucky Family Medicine Residency, Room B440, 750 Morton Blvd, Hazard, KY 41701</t>
  </si>
  <si>
    <t>Hazard ARH Medical Center, 100 Medical Center Drive, Hazard, KY 41701-9429</t>
  </si>
  <si>
    <t>UK North Fork Valley Community Health Center, Bailey-Stumbo Building, 750 Morton Blvd., Hazard KY 41701-0998</t>
  </si>
  <si>
    <t>7</t>
  </si>
  <si>
    <t>Baptist Health Madisonville Program</t>
  </si>
  <si>
    <t>1202031146</t>
  </si>
  <si>
    <t>1971</t>
  </si>
  <si>
    <t>42431</t>
  </si>
  <si>
    <t>https://www.baptisthealth.com/Pages/careers/residency-programs/madisonville-family-medicine-residency-program.aspx</t>
  </si>
  <si>
    <t>208021</t>
  </si>
  <si>
    <t>Baptist Health Madisonville</t>
  </si>
  <si>
    <t>Ambulatory Care Clinic/Office</t>
  </si>
  <si>
    <t>200 Clinic Drive, Madisonville, KY 42431</t>
  </si>
  <si>
    <t>A-OPTIC/Pikeville Medical Center - Family Medicine Residency</t>
  </si>
  <si>
    <t>138284</t>
  </si>
  <si>
    <t>2001</t>
  </si>
  <si>
    <t xml:space="preserve">Pre-Accreditation  </t>
  </si>
  <si>
    <t>41501</t>
  </si>
  <si>
    <t>http://www.pikevillehospital.org/residency_program.html</t>
  </si>
  <si>
    <t>Pikeville Medical Center</t>
  </si>
  <si>
    <t>Pikeville Medical Center, 911 Bypass Road, Pikeville, KY, 41501</t>
  </si>
  <si>
    <t>Pikeville Medical Center, 911 Bypass Rd, Pikeville, KY  41501-1689</t>
  </si>
  <si>
    <t>A-OPTIC/Lake Cumberland Regional Hosp - Family Medicine Residency</t>
  </si>
  <si>
    <t xml:space="preserve">360673 </t>
  </si>
  <si>
    <t>Somerset</t>
  </si>
  <si>
    <t>42503</t>
  </si>
  <si>
    <t>http://www.lakecumberlandhospital.com/residency/fm-residency</t>
  </si>
  <si>
    <t>Lake Cumberland Regional Hospital</t>
  </si>
  <si>
    <t>305 Langdon St., Somerset, KY  42503</t>
  </si>
  <si>
    <t>Lake Cumberland Regional Hosp, 305 Langdon Street, Somerset, KY  42503</t>
  </si>
  <si>
    <t>350 Hospital Way , Suite 101, Somerset, KY 42503</t>
  </si>
  <si>
    <t>Louisiana State University (Shreveport) Rural Program</t>
  </si>
  <si>
    <t>RHC; FORHP</t>
  </si>
  <si>
    <t>Vivian</t>
  </si>
  <si>
    <t>http://www.lsuhscshreveport.edu/departments/ClinicalDepartments/familymedicine/index</t>
  </si>
  <si>
    <t>210722</t>
  </si>
  <si>
    <t>LSU Health Sciences Center                              1501 Kings Highway        PO Box 33932     Shreveport, LA 71130-3932 (AHC)</t>
  </si>
  <si>
    <t>LSU Health Sciences Center - Shreveport         P.O. Box 33932               1501 Kings Highway , Shreveport, LA  71130-3932</t>
  </si>
  <si>
    <t>LSU Health Sciences Center                     1501 Kings Highway PO Box 33932, Shreveport, LA 71130-3932</t>
  </si>
  <si>
    <t>North Caddo Medical Center, 1000 South Spruce, Vivian LA  71082</t>
  </si>
  <si>
    <t>North Caddo Medical Center, 1000 South Spruce, Vivian, LA  71082</t>
  </si>
  <si>
    <t>Louisiana State University (Bogalusa) Program</t>
  </si>
  <si>
    <t>4.1</t>
  </si>
  <si>
    <t>1202113695</t>
  </si>
  <si>
    <t>2008</t>
  </si>
  <si>
    <t>Bogalusa</t>
  </si>
  <si>
    <t>70427</t>
  </si>
  <si>
    <t>http://www.medschool.lsuhsc.edu/family_medicine/bogalusa_main.aspx</t>
  </si>
  <si>
    <t>219502</t>
  </si>
  <si>
    <t>Louisiana State University School of Medicine, New Orleans, LA</t>
  </si>
  <si>
    <t>Louisiana State University (Bogalusa) Program, 420 Avenue F, Bogalusa, LA 70427</t>
  </si>
  <si>
    <t>Our Lady of the Angels Hospital, 433 Plaza Street Bogalusa , LA 70427</t>
  </si>
  <si>
    <t>LSU Family Medicine Clinic, 420 Ave F, Bogalusa, LA 70427</t>
  </si>
  <si>
    <t>Maine-Dartmouth Family Medicine Program</t>
  </si>
  <si>
    <t>158105</t>
  </si>
  <si>
    <t>1973 (AOA 2004)</t>
  </si>
  <si>
    <t>Augusta</t>
  </si>
  <si>
    <t>ME</t>
  </si>
  <si>
    <t>04330</t>
  </si>
  <si>
    <t>http://www.mainedartmouth.org</t>
  </si>
  <si>
    <t>220114</t>
  </si>
  <si>
    <t>Maine-Dartmouth Family Medicine Residency</t>
  </si>
  <si>
    <t>Non-profit</t>
  </si>
  <si>
    <t>15 E. Chestnut Street, Augusta, ME 04330</t>
  </si>
  <si>
    <t>Alfond Center for Health, 35 Medical Center Parkway, Augusta, ME</t>
  </si>
  <si>
    <t>Family Medicine Institute, 15 E. Chestnut Street, Augusta, ME 04330; Maine-Dartmouth Family Practice, 149 North Street, Waterville, ME 04901</t>
  </si>
  <si>
    <t>4.0; 4.0</t>
  </si>
  <si>
    <t>Michigan State University Program</t>
  </si>
  <si>
    <t>Alma</t>
  </si>
  <si>
    <t>48801</t>
  </si>
  <si>
    <t>https://www.midmichigan.org/education/residency/family-medicine-residency-gratiot/</t>
  </si>
  <si>
    <t>259502</t>
  </si>
  <si>
    <t>Medical SchoolAMC/Medical School</t>
  </si>
  <si>
    <t>MSU/MidMichigan Medical Center - Gratiot Family Medicine Residency Program</t>
  </si>
  <si>
    <t>300 E. Warwick Drive Alma, Michigan 48801</t>
  </si>
  <si>
    <t>MidMichigan Medical Center-Gratiot</t>
  </si>
  <si>
    <t>Family Practice Center
330 E. Warwick Dr., Alma , MI 48801</t>
  </si>
  <si>
    <t>UP Health System-Marquette Program</t>
  </si>
  <si>
    <t>1202521370</t>
  </si>
  <si>
    <t>1978 (AOA 2004)</t>
  </si>
  <si>
    <t>49855</t>
  </si>
  <si>
    <t>http://www.mgh.org/for-healthcare-professionals/family-medicine-residency</t>
  </si>
  <si>
    <t>U P Health System-Marquette</t>
  </si>
  <si>
    <t>1414 West Fair Ave, #36, Marquette, MI  49855-2675</t>
  </si>
  <si>
    <t>580 W College Ave, Marquette, MI 49855</t>
  </si>
  <si>
    <t>Upper Peninsula Medical Center, 1414 West Fair Ave, #36, Marquette, MI  49855-2675</t>
  </si>
  <si>
    <t>Munson Medical Center Program</t>
  </si>
  <si>
    <t>1202521602</t>
  </si>
  <si>
    <t>126081</t>
  </si>
  <si>
    <t>1996</t>
  </si>
  <si>
    <t>49684</t>
  </si>
  <si>
    <t>www.munsonhealthcare.org/residency</t>
  </si>
  <si>
    <t>250251</t>
  </si>
  <si>
    <t>Munson Medical Center</t>
  </si>
  <si>
    <t>Munson Family Practice Residency, Traverse City Campus, 1400 Medical Campus Drive, Traverse City, MI 49684</t>
  </si>
  <si>
    <t>Munson Family Practice Center, 1400 Medical Campus Drive, Traverse City, MI 49684</t>
  </si>
  <si>
    <t>STILL OPTI Program</t>
  </si>
  <si>
    <t>132351</t>
  </si>
  <si>
    <t>1996 (2016 ACGME)</t>
  </si>
  <si>
    <t>http://www.nermc.com/northeast-regional-medical-center/familypracticeresidency.aspx</t>
  </si>
  <si>
    <t>289537</t>
  </si>
  <si>
    <t>Still OPTI</t>
  </si>
  <si>
    <t>STILL OPTI/Northeast Regional Med Ctr - Family Medicine Residency</t>
  </si>
  <si>
    <t>800 West Jefferson, Kirksville , MO 63501</t>
  </si>
  <si>
    <t>Northeast Regional Medical Center, 315 S. Osteopathy, Kirksville, MO  63501</t>
  </si>
  <si>
    <t>315 S. Osteopathy Street, Kirksville, MO 63501</t>
  </si>
  <si>
    <t>A-OPTIC/East Central Health Net Regional Rural - Family Medicine Residency</t>
  </si>
  <si>
    <t>1202700560</t>
  </si>
  <si>
    <t>351677</t>
  </si>
  <si>
    <t>2013</t>
  </si>
  <si>
    <t>Pre-Accreditation</t>
  </si>
  <si>
    <t>Meridian</t>
  </si>
  <si>
    <t>MS</t>
  </si>
  <si>
    <t>39307</t>
  </si>
  <si>
    <t>www.echealthnet.com</t>
  </si>
  <si>
    <t xml:space="preserve"> 279517</t>
  </si>
  <si>
    <t>East Central Mississippi Health Network</t>
  </si>
  <si>
    <t>East Central MS HealthNet Rural Family Medicine Residency Program</t>
  </si>
  <si>
    <t>2514 67th Ave Loop Ste 112, Meridian, MS  39307</t>
  </si>
  <si>
    <t>Anderson Regional Medical Center, 21254 14th Avenue, Meridian, MS, 39301; Rush Foundation Hospital, 1314 19th Avenue, Meridian, MS, 39301</t>
  </si>
  <si>
    <t>HC Watkins Memorial Hospital, 605 South Archusa Avenue, Quitman, MS, 39355; Laird Hospital of Union, 25117 State Highway 15, Union, MS, 39365; John C Stennis Memorial Hospital, 14365 Highway 16 West, Dekalb, MS, 39328; Choctaw General Hospital, 401 Vanity Fair Lane, Butler, AL, 36904</t>
  </si>
  <si>
    <t>CAHs</t>
  </si>
  <si>
    <t>5.0; 6.0; 5.0; 10.2</t>
  </si>
  <si>
    <t>144 West Broad St., PO Box 284, Decatur, MS  39327</t>
  </si>
  <si>
    <t>North Mississippi Medical Center (Tupelo) Program</t>
  </si>
  <si>
    <t>1202721558</t>
  </si>
  <si>
    <t>1994</t>
  </si>
  <si>
    <t>Tupelo</t>
  </si>
  <si>
    <t>38804</t>
  </si>
  <si>
    <t>http://www.nmhs.net/family_medicine_residency_program.php</t>
  </si>
  <si>
    <t>277005</t>
  </si>
  <si>
    <t>North Mississippi Medical Center</t>
  </si>
  <si>
    <t>Family Medicine Residency Center, 1665 South Green Street, Tupelo, MS 38804</t>
  </si>
  <si>
    <t>North Mississippi Medical Center, 830 S Gloster St, Tupelo, MS 38801-4934</t>
  </si>
  <si>
    <t>OMNEE/Sampson Regional Medical Center - Family Medicine Residency</t>
  </si>
  <si>
    <t>Famiy Medicine</t>
  </si>
  <si>
    <t>369448</t>
  </si>
  <si>
    <t>Clinton</t>
  </si>
  <si>
    <t>28328</t>
  </si>
  <si>
    <t>http://www.sampsonrmc.org/join-our-team/graduate-medical-education/family-medicine-residency</t>
  </si>
  <si>
    <t>Sampson Regional Medical Center Family Medicine Residency</t>
  </si>
  <si>
    <t>607 Beaman St, Clinton, NC  28328</t>
  </si>
  <si>
    <t>Sampson Regional Medical Center
607 Beaman St.
Clinton, NC  28328</t>
  </si>
  <si>
    <t>OMNEE/Harnett Health System - Family Medicine Residency</t>
  </si>
  <si>
    <t>369850</t>
  </si>
  <si>
    <t>Dunn</t>
  </si>
  <si>
    <t>28335</t>
  </si>
  <si>
    <t>www.harnetthealth.org</t>
  </si>
  <si>
    <t>800 Tilghman Dr.
PO Box 1706
Dunn, NC  28335</t>
  </si>
  <si>
    <t xml:space="preserve">Betsy Johnson Hospital, Harnett Health System, 800 Tilghman Dr., Dunn, NC  </t>
  </si>
  <si>
    <t>OMNEE/Southeastern Health - Family Medicine Residency</t>
  </si>
  <si>
    <t>356554</t>
  </si>
  <si>
    <t>Lumberton</t>
  </si>
  <si>
    <t>28359</t>
  </si>
  <si>
    <t>http://www.srmc.org/main/residencyprogram-family-medicine.html</t>
  </si>
  <si>
    <t>300 West 27th St.
PO Box 1408
Lumberton, NC  28539</t>
  </si>
  <si>
    <t>Southeastern Health, 300 West 27th St., Lumberton, NC  28539</t>
  </si>
  <si>
    <t xml:space="preserve">University of North Dakota School of Medicine and Health Sciences (Hettinger) Program
</t>
  </si>
  <si>
    <t>Hettinger</t>
  </si>
  <si>
    <t>http://www.med.und.edu/residency-programs/family-medicine.cfm</t>
  </si>
  <si>
    <t>370400</t>
  </si>
  <si>
    <t>University of North Dakota School of Medicine &amp; Health Sciences, 501 North Columbia Road, Box 9037, Grand Forks, ND 58202-9037 (Medical School)</t>
  </si>
  <si>
    <t>701 E. Rosser Ave. Bismark, ND 58501</t>
  </si>
  <si>
    <t>St. Alexius Medical Center, 900 E Broadway Ave., Bismarck ND 58501 and MedCenter One Hospital, 222 North 7th Street, Bismarck, ND 58501</t>
  </si>
  <si>
    <t>West River Regional Medical Center, 1000 Highway 12, Hettinger ND, 58639  (CAH #351330)</t>
  </si>
  <si>
    <t>West River Health Services, 1000 US-12, Hettinger, ND 58639</t>
  </si>
  <si>
    <t xml:space="preserve">University of North Dakota School of Medicine and Health Sciences Rural Program  (Williston/Minot) </t>
  </si>
  <si>
    <t>Williston</t>
  </si>
  <si>
    <t>http://www.med.und.edu/center-for-family-medicine-minot/rural-track.cfm</t>
  </si>
  <si>
    <t>1201 11th Avenue SW
Minot, ND 58701</t>
  </si>
  <si>
    <t>Trinity Health 400 Burdick Expy E, Minot, ND 58701 (CAH)</t>
  </si>
  <si>
    <t>Mercy Medical Center, 1301 15th Avenue West, Williston, ND 58801                              (CAH #351334)</t>
  </si>
  <si>
    <t>University of North Dakota (Minot) Program</t>
  </si>
  <si>
    <t>1203731230</t>
  </si>
  <si>
    <t>1975</t>
  </si>
  <si>
    <t>Minot</t>
  </si>
  <si>
    <t>58701</t>
  </si>
  <si>
    <t>http://www.med.und.edu/center-for-family-medicine-minot/</t>
  </si>
  <si>
    <t>University of North Dakota School of Medicine &amp; Health Sciences</t>
  </si>
  <si>
    <t>University of North Dakota (Minot ) Program, Center for Family Medicine - Minot, 1201 11th Ave SW, Minot, ND 58701</t>
  </si>
  <si>
    <t>Trinity Hospital, 1 Burdick Expressway W., Minot, ND 58702</t>
  </si>
  <si>
    <t>UND Center for Family Medicine - Minot, 1201 11th Ave SW, Minot, ND 58701</t>
  </si>
  <si>
    <t>University of Nebraska Medical Center College of Medicine Rural Program (Kearney) (NRMP 1376120C6)</t>
  </si>
  <si>
    <t>Kearney/Ravenna</t>
  </si>
  <si>
    <t>NE</t>
  </si>
  <si>
    <t>http://www.unmc.edu/familymed/residency/rural-track/index.html</t>
  </si>
  <si>
    <t>300710</t>
  </si>
  <si>
    <t>University of Nebraska Medical Center College of Medicine, 985524 Nebraska Medical Center, Omaha, NE 68198-5524 (AHC)</t>
  </si>
  <si>
    <t>Univ. of Nebraska Medical Center, 983075 Neb. MC, Omaha, NE  68198-3075</t>
  </si>
  <si>
    <t>University of Nebraska Medical Center College of Medicine, 985524 Nebraska Medical Center, Omaha, NE 68198-5524</t>
  </si>
  <si>
    <t>Good Samaritan Hospital, 10 E 31st Street, Kearney, NE 68847</t>
  </si>
  <si>
    <t>Ravenna Medical Clinic, 104 West Seneca Street, Ravenna, NE 68869</t>
  </si>
  <si>
    <t>University of Nebraska Medical Center College of Medicine Rural Program (Norfolk) (NRMP 1376120C8)</t>
  </si>
  <si>
    <t>Norfolk</t>
  </si>
  <si>
    <t>Faith Regional Health Services                            2700 W. Norfolk Ave.   Norfolk, NE 68701</t>
  </si>
  <si>
    <t>Norfolk Community Health Care Clinic, 900 Norfolk Ave.,  Norfolk, NE 68701</t>
  </si>
  <si>
    <t>University of Nebraska Medical Center College of Medicine Rural Program (North Platte) (NRMP 1376120C30</t>
  </si>
  <si>
    <t>North Platte</t>
  </si>
  <si>
    <t>Great Plains Regional Medical Center                   601 W. Leota                   North Platte, NE 69101</t>
  </si>
  <si>
    <t>Midlands Family Medicine, 611 W. Francis St. #100, North Platte, NE 69101</t>
  </si>
  <si>
    <t>University of Nebraska Medical Center College of Medicine Rural Program (Scottsbluff) (NRMP 1376120C4)</t>
  </si>
  <si>
    <t>Scottsbluff/Gering</t>
  </si>
  <si>
    <t>Regional West Medical Center                                 4021 Avenue B      Scottsbluff, NE 69361</t>
  </si>
  <si>
    <t>Panhandle Community Services, 3350 10th, Gering, NE 69341</t>
  </si>
  <si>
    <t>Hidalgo Medical Services Program (Silver City, NM)</t>
  </si>
  <si>
    <t>Silver City</t>
  </si>
  <si>
    <t>http://newmexicoresidencies.org/silver-city/</t>
  </si>
  <si>
    <t>348027</t>
  </si>
  <si>
    <t>Hildalgo Medical Services, 530 East DeMoss, Lordsburg, NM 88045 (THC)</t>
  </si>
  <si>
    <t>1007 Pope Street
Silver City, NM 88061</t>
  </si>
  <si>
    <t>Memorial Medical Center, 2450 S Telshor Blvd, Las Cruces, NM 88011</t>
  </si>
  <si>
    <t>Gila Regional Medical Center
1313 E 32nd St, Silver City, NM 88061</t>
  </si>
  <si>
    <t>Hildago Medical Services, 1007 Pope Street, Silver City, NM 88061</t>
  </si>
  <si>
    <t>Univ. of Nevada Reno School of Medicine (Las Vegas) Rural Program (* for 2028120C1 FM-Rural)</t>
  </si>
  <si>
    <t>Winnemucca</t>
  </si>
  <si>
    <t>NV</t>
  </si>
  <si>
    <t>http://med.unr.edu/las-vegas/family-medicine/residencies</t>
  </si>
  <si>
    <t>310111</t>
  </si>
  <si>
    <t>University of Nevada Reno School of Medicine, 1664 N. Virginia Street, Mail Stop 332, Pennington Building, Reno, NV 89557-0046 (Medical School)</t>
  </si>
  <si>
    <t>2410 Fire Mesa 
Suite 180                           Las Vegas, NV 89128-9017</t>
  </si>
  <si>
    <t>University Medical Center of Southern Nevada, 1800 West Charleston Boulevard, Las Vegas, NV 89102</t>
  </si>
  <si>
    <t>Humboldt General Hospital, 118 E. Haskell Street, Winnemucca, NV 89445   (CAH #291308)</t>
  </si>
  <si>
    <t>Family Medicine Residency Clinic, 118 E. Haskell Street, Suite E, Winnemucca, Nevada 89445</t>
  </si>
  <si>
    <t>SUNY at Buffalo Rural Program (Olean) NRMP# 3099120C4 (Olean)</t>
  </si>
  <si>
    <t>Olean</t>
  </si>
  <si>
    <t>http://wings.buffalo.edu/smbs/fam-med/olean.html</t>
  </si>
  <si>
    <t xml:space="preserve">359501 </t>
  </si>
  <si>
    <t>University at Buffalo School of Medicine, 3435 Main St, 117 Cary Hall, Buffalo, NY 14214 (Medical School)</t>
  </si>
  <si>
    <t>IRTT - 10-26 Months</t>
  </si>
  <si>
    <t>State University of New YorK at Buffalo                                   77 Goodell Street                  Buffalo, NY  14203</t>
  </si>
  <si>
    <t>Buffalo General Medical Center - Kaleida Health, 100 High Street, Buffalo, NY 14203</t>
  </si>
  <si>
    <t>Olean General Hospital, 500 Main Street, Olean, NY 14760</t>
  </si>
  <si>
    <t>Universal Primary Care Center, 135 North Union Street, Olean, N.Y. 14760 (FQHC)</t>
  </si>
  <si>
    <t>LECOMT/United Memorial Medical Center - Family Medicine Residency</t>
  </si>
  <si>
    <t>341500</t>
  </si>
  <si>
    <t>2012</t>
  </si>
  <si>
    <t>Batavia</t>
  </si>
  <si>
    <t>14020</t>
  </si>
  <si>
    <t>https://www.rochesterregional.org/for-healthcare-professionals/residency-training-programs/family-medicine-residency-program/</t>
  </si>
  <si>
    <t>Applying 7-1-2016</t>
  </si>
  <si>
    <t>United Memorial Medical Center/LECOM</t>
  </si>
  <si>
    <t>127 North Street, Batavia, NY 14020</t>
  </si>
  <si>
    <t>United Memorial Medical Center, 127 North Street, Batavia, NY  14020</t>
  </si>
  <si>
    <t>Batavia Family &amp; Pediatric Care, The Jerome Center, 16 Bank Street, Batavia, NY 14020</t>
  </si>
  <si>
    <t>University of Vermont Health Network - Champlain Valley Physicians Hospital Program</t>
  </si>
  <si>
    <t>Initial Accrediatation</t>
  </si>
  <si>
    <t>Plattsburgh</t>
  </si>
  <si>
    <t>12901</t>
  </si>
  <si>
    <t>https://www.cvph.org/Residency-and-Education/Family-Medicine-Residency/</t>
  </si>
  <si>
    <t>359627</t>
  </si>
  <si>
    <t>University of Vermont Health Network - Champlain Valley Physicians Hospital</t>
  </si>
  <si>
    <t>Champlain Valley Family Medicine Residency Program</t>
  </si>
  <si>
    <t>159 Margaret Street Ste. 101
Plattsburgh, NY 12901</t>
  </si>
  <si>
    <t>CVPH Medical Center, 75 Beekman Street, Plattsburgh, NY 12901</t>
  </si>
  <si>
    <t>Family Medicine Center, 159 Margaret Street, Suite 100, Plattsburgh,  NY  12901</t>
  </si>
  <si>
    <t xml:space="preserve">LECOMT/Samaritan Medical Center 
Family Medicine Residency Program
</t>
  </si>
  <si>
    <t>152949</t>
  </si>
  <si>
    <t>2016; 2003</t>
  </si>
  <si>
    <t>Watertown</t>
  </si>
  <si>
    <t>13601</t>
  </si>
  <si>
    <t>https://samaritanhealth.com/medical-center/education-training/graduate-medical-education/116-residency-tracts/180-family-medicine-residency</t>
  </si>
  <si>
    <t>359653</t>
  </si>
  <si>
    <t>Samaritan Medical Center
Graduate Med Educ
830 Washington Street
Watertown, NY  13601</t>
  </si>
  <si>
    <t>Samaritan Medical Center Family Medicine Residency Program
830 Washington St.
Watertown, NY  13601</t>
  </si>
  <si>
    <t>Samaritan Medical Center
830 Washington St
Watertown, NY  13601</t>
  </si>
  <si>
    <t>Samaritan Health Plaza
830 Washington St.
Watertown, NY  13601</t>
  </si>
  <si>
    <t>O'Bleness Memorial Hospital</t>
  </si>
  <si>
    <t>126172</t>
  </si>
  <si>
    <t>1985</t>
  </si>
  <si>
    <t>45701</t>
  </si>
  <si>
    <t>https://www.ohiohealth.com/oblenessmeded/</t>
  </si>
  <si>
    <t>Ohio University Heritage College of Osteopathic Medicine/OhioHealth</t>
  </si>
  <si>
    <t>55 Hospital Dr
Office of Medical Education
Athens, OH  45701-2302</t>
  </si>
  <si>
    <t>OhioHealth O'Bleness Hospital, 55 Hospital Dr, Athens, OH  45701-2302</t>
  </si>
  <si>
    <t>86 Columbus Cir Ste 203, Athens, OH 45701-1371</t>
  </si>
  <si>
    <t>Adena Regional Medical Center Program</t>
  </si>
  <si>
    <t>360668</t>
  </si>
  <si>
    <t>2014 (ACGME 2016)</t>
  </si>
  <si>
    <t>Initial Accreditation, including application for osteopathic recognition</t>
  </si>
  <si>
    <t>Chillicothe</t>
  </si>
  <si>
    <t>45601</t>
  </si>
  <si>
    <t>http://www.adena.org/inside/paccar/page.dT/fm-residency</t>
  </si>
  <si>
    <t>389619</t>
  </si>
  <si>
    <t>Adena Regional Medical Center</t>
  </si>
  <si>
    <t>Adena Family Medicine Residency</t>
  </si>
  <si>
    <t>272 Hospital Rd., Chillicothe, OH  45601</t>
  </si>
  <si>
    <t>Adena Medical Center, 272 Hospital Road, Chillicothe, OH  45601</t>
  </si>
  <si>
    <t>Family Medicine Residency Center, 272 Hospital Road, Chillicothe, OH  45601</t>
  </si>
  <si>
    <t>LECOMT/East Liverpool City Hospital - Family Medicine Residency</t>
  </si>
  <si>
    <t>341498</t>
  </si>
  <si>
    <t>East Liverpool</t>
  </si>
  <si>
    <t>43920-2405</t>
  </si>
  <si>
    <t>http://www.elch.org/Medical-Education/Family-Medicine-Residency.aspx</t>
  </si>
  <si>
    <t>LECOMT/East Liverpool City Hospital</t>
  </si>
  <si>
    <t>425 West Fifth Street, East Liverpool, OH  43920-2405</t>
  </si>
  <si>
    <t>East Liverpool City Hospital, 425 W 5th St, East Liverpool, OH 43920</t>
  </si>
  <si>
    <t>River Valley Family Medicine &amp; Residency Practice, 16687 Saint Clair Ave, East Liverpool, OH 43920</t>
  </si>
  <si>
    <t>CORE/Fairfield Medical Center - Family Medicine Residency</t>
  </si>
  <si>
    <t>189055</t>
  </si>
  <si>
    <t>2009</t>
  </si>
  <si>
    <t>Lancaster</t>
  </si>
  <si>
    <t>43130</t>
  </si>
  <si>
    <t>http://www.fmchealth.org/pros-students/gme-programs.aspx</t>
  </si>
  <si>
    <t>Ohio University Heritage College of Osteopathic Medicine/Fairfield Medical Center</t>
  </si>
  <si>
    <t>401 North Ewing St, Lancaster, OH  43130-3372</t>
  </si>
  <si>
    <t>Fairfield Medical Center, 401 North Ewing Street, Lancaster, OH  43130</t>
  </si>
  <si>
    <t>Fairfield Community Health Center, 1155 E. Main St., Lancaster, OH 43130</t>
  </si>
  <si>
    <t>CORE/Holzer Health System - Family Medicine Residency</t>
  </si>
  <si>
    <t>362341</t>
  </si>
  <si>
    <t>Gallipolis</t>
  </si>
  <si>
    <t>45631</t>
  </si>
  <si>
    <t>http://www.holzer.org/medical-education-residency/residency-program/</t>
  </si>
  <si>
    <t>Ohio University Heritage College of Osteopathic Medicine/Holzer Health System</t>
  </si>
  <si>
    <t>100 Jackson Pike, Gallipolis, OH  45631</t>
  </si>
  <si>
    <t>Holzer Health System, 100 Jackson Pike, Gallipolis, OH  45631</t>
  </si>
  <si>
    <t>Holzer Clinic Sycamore, 1051 4th Ave, Gallipolis, OH 45631; Holzer Clinic Jenkins, 140 Jenkins Memorial Rd, Wellston, OH 45692</t>
  </si>
  <si>
    <t>Firelands Regional Medical Center Program</t>
  </si>
  <si>
    <t>126122</t>
  </si>
  <si>
    <t>2016 (1979)</t>
  </si>
  <si>
    <t>Sandusky</t>
  </si>
  <si>
    <t>44870</t>
  </si>
  <si>
    <t>http://www.firelands.com/medical-education/programs/family-medicine-residency.aspx</t>
  </si>
  <si>
    <t>Firelands Regional Medical Center</t>
  </si>
  <si>
    <t>1111 Hayes Avenue, Sandusky, OH 44870</t>
  </si>
  <si>
    <t>Firelands Regional Medical Center Main Campus, 1111 Hayes Ave., Sandusky, OH  44870-3323</t>
  </si>
  <si>
    <t>Family Health Services of Erie County, 1912 Hayes Avenue, Sandusky, Ohio 44870</t>
  </si>
  <si>
    <t>University of Oklahoma School of Community Medicine (Tulsa/Ramona) Rural Program, NRMP: 2727120C1</t>
  </si>
  <si>
    <t>Bartlesville</t>
  </si>
  <si>
    <t>http://www.ou.edu/content/tulsa/residency/rural_medicine.html</t>
  </si>
  <si>
    <t xml:space="preserve"> 399501</t>
  </si>
  <si>
    <t>University of Oklahoma School of Community Medicine, at Tulsa, Suite 2-B-32, 4502 East 41st Street, Tulsa, OK 74135-2553 (AHC)</t>
  </si>
  <si>
    <t>OU Department of Family Medicine 
Rural Residency Program @ St. John's</t>
  </si>
  <si>
    <t>3400 SE Frank Phillips Blvd
Suite 502
Bartlesville, OK 74006</t>
  </si>
  <si>
    <t>Hillcrest Medical Center,                      1120 South Utica Avenue, Tulsa, OK 74104</t>
  </si>
  <si>
    <t>Jane Phillips Episcopal-Memorial Medical Center, 3500 SE Frank Phillips Blvd., Bartlesville, OK 74006</t>
  </si>
  <si>
    <t>Caney Valley Medical Clinic, 400 Wyandotte, P.O. Box 420, Ramona, OK 74061</t>
  </si>
  <si>
    <t>OMECO/AllianceHealth Durant - Family Medicine Residency</t>
  </si>
  <si>
    <t>126209</t>
  </si>
  <si>
    <t>1998</t>
  </si>
  <si>
    <t>Durant</t>
  </si>
  <si>
    <t>74701</t>
  </si>
  <si>
    <t>http://www.durantresidency.com/residency.html</t>
  </si>
  <si>
    <t>OMECO/AllianceHealth Durant</t>
  </si>
  <si>
    <t>1800 W University Blvd
Durant, OK  74701-3006</t>
  </si>
  <si>
    <t>AllianceHealth Durant, 1800 W. University Blvd, Durant, OK  74701-3006</t>
  </si>
  <si>
    <t xml:space="preserve">Durant Family Medicine Clinic, 1600 W University Blvd, Durant, OK 74701
</t>
  </si>
  <si>
    <t>McAlester Regional Family Medicine Residency Program</t>
  </si>
  <si>
    <t>347503</t>
  </si>
  <si>
    <t>Continued 
Pre-accreditation</t>
  </si>
  <si>
    <t>McAlester</t>
  </si>
  <si>
    <t>74501</t>
  </si>
  <si>
    <t>http://www.mrhcok.com/residency</t>
  </si>
  <si>
    <t>OMECO/McAlester Regional Health Center</t>
  </si>
  <si>
    <t>1 Clark Bass Blvd, McAlester, OK  74501</t>
  </si>
  <si>
    <t>McAlester Regional Health Center, 1 Clark Bass Blvd, McAlester, OK  74501</t>
  </si>
  <si>
    <t>Southeast Family Practice Associates, 4 Clark Bass Blvd #301, McAlester, OK 74501</t>
  </si>
  <si>
    <t>OMECO/Choctaw Nation Health Services Authority - Family Medicine Residency</t>
  </si>
  <si>
    <t>332784</t>
  </si>
  <si>
    <t>2011</t>
  </si>
  <si>
    <t>Talihina</t>
  </si>
  <si>
    <t>74571-2022</t>
  </si>
  <si>
    <t>http://www.cnhsa.com/fmr.aspx</t>
  </si>
  <si>
    <t>OMECO/Choctaw Nation Health Services Authority</t>
  </si>
  <si>
    <t>Choctaw Nation Family Medicine Residency
One Choctaw Way
Talihina, OK  74571-2022</t>
  </si>
  <si>
    <t>Muskogee Eastar Hospital
300 Rockefeller Drive
Muskogee, OK, 74401</t>
  </si>
  <si>
    <t>Choctaw Nation Health Services Authority, One Choctaw Way, Talihina, OK  74571</t>
  </si>
  <si>
    <t>Tribal Nation</t>
  </si>
  <si>
    <t>Choctaw Nation Health Center, 1 Choctaw Way, Talihina, OK 74571</t>
  </si>
  <si>
    <t>OMECO/Northeastern Health System - Family Medicine Residency</t>
  </si>
  <si>
    <t>182445</t>
  </si>
  <si>
    <t>Tahlequah</t>
  </si>
  <si>
    <t>74464</t>
  </si>
  <si>
    <t>http://nhs-ok.org/index.php/1245-2/</t>
  </si>
  <si>
    <t>Tahlequah City Hospital</t>
  </si>
  <si>
    <t>Tahlequah City Hospital Family Practice Residency 1400 East Downing Street 
Tahlequah, OK  74464-3324</t>
  </si>
  <si>
    <t>Northeastern Health System, 1400 East Downing Street, Tahlequah, OK  74464</t>
  </si>
  <si>
    <t>1400 East Downing Street
Tahlequah, OK  74464</t>
  </si>
  <si>
    <t>Providence Hood River Family Medicine Residency Rural Training Program</t>
  </si>
  <si>
    <t>Hood River</t>
  </si>
  <si>
    <t>http://oregon.providence.org/our-services/p/providence-oregon-family-medicine-residency/providence-oregon-family-medicine-residency-our-program/providence-oregon-family-medicine-residency-hood-river-rural-training-program/</t>
  </si>
  <si>
    <t>Providence Health and Services - Oregon, Regional Graduate Medical Education, 4706 NE Glisan, Portland, OR 97213 (Consortium)</t>
  </si>
  <si>
    <t>Conosortium</t>
  </si>
  <si>
    <t xml:space="preserve">P.O. Box 149
810 12 Street
Hood River, OR 97031    </t>
  </si>
  <si>
    <t>Providence Milwaukie Hospital, 10150 Southeast 32nd Avenue, Milwaukie, OR 97222</t>
  </si>
  <si>
    <t>Providence Hood River Memorial Hospital, 810 12th St  Hood River, OR 97031</t>
  </si>
  <si>
    <t>One Community Health Community Health Center, 490 Pacific Avenue, Hood River, OR 97031</t>
  </si>
  <si>
    <t>Oregon Health &amp; Science University (Cascades East) Program</t>
  </si>
  <si>
    <t>1204021540</t>
  </si>
  <si>
    <t>1993</t>
  </si>
  <si>
    <t>Klamath Falls</t>
  </si>
  <si>
    <t>97601</t>
  </si>
  <si>
    <t>www.ruralresidency.com</t>
  </si>
  <si>
    <t>400109</t>
  </si>
  <si>
    <t>Oregon Health &amp; Science University Hospital</t>
  </si>
  <si>
    <t>2801 Daggett Avenue Klamath Falls, OR 97601</t>
  </si>
  <si>
    <t>Skylakes Medical Center, 2865 Daggett Avenue, Klamath Falls, OR 97601</t>
  </si>
  <si>
    <t>2801 Daggett Ave, Klamath Falls, OR 97601</t>
  </si>
  <si>
    <t>LECOMT/Meadville Medical Ctr - Family Medicine Residency</t>
  </si>
  <si>
    <t>4.0; 10.1</t>
  </si>
  <si>
    <t>Continuity clinic is 10.1, but RHC &amp; FORHP</t>
  </si>
  <si>
    <t>156955</t>
  </si>
  <si>
    <t>2003</t>
  </si>
  <si>
    <t>Meadville</t>
  </si>
  <si>
    <t>16335</t>
  </si>
  <si>
    <t>http://www.mmchs.org/Physicians/InternsResidents.aspx</t>
  </si>
  <si>
    <t>LECOMT/Meadville Medical Ctr</t>
  </si>
  <si>
    <t>751 Liberty Street Meadville, PA 16335-2559</t>
  </si>
  <si>
    <t>Meadville Medical Ctr
751 Liberty St,
Meadville, PA  16335</t>
  </si>
  <si>
    <t>Conneaut Valley Health Center, 906 Washington St, Conneautville, PA 16406-7138</t>
  </si>
  <si>
    <t>LECOMT/Clarion Hospital - Family Medicine Residency</t>
  </si>
  <si>
    <t>127004</t>
  </si>
  <si>
    <t>1989</t>
  </si>
  <si>
    <t>Clarion</t>
  </si>
  <si>
    <t>16214</t>
  </si>
  <si>
    <t>http://www.clarionhospital.org/careers_volunteers/medical_education.aspx</t>
  </si>
  <si>
    <t>LECOMT/Clarion Hospital</t>
  </si>
  <si>
    <t>Clarion Family Practice Residency 
1 Hospital Dr
Clarion, PA  16214-8501</t>
  </si>
  <si>
    <t>Clarion Hospital
1 Hospital Dr, Clarion, PA  16214-8501</t>
  </si>
  <si>
    <t>Clarion Hospital Family Practice Residency Clinic
24 Doctor's Lane Suite 103 
Clarion, PA</t>
  </si>
  <si>
    <t>LECOMT/Penn Highlands Healthcare - Family Medicine Residency Program</t>
  </si>
  <si>
    <t>383464</t>
  </si>
  <si>
    <t>Brookville</t>
  </si>
  <si>
    <t>15825</t>
  </si>
  <si>
    <t>http://www.phhealthcare.org/about/family-medicine-residency-program/page.aspx?id=3642</t>
  </si>
  <si>
    <t>LECOMT/Penn Highlands Healthcare</t>
  </si>
  <si>
    <t>Penn Highlands Healthcare Family Medicine Residency Program</t>
  </si>
  <si>
    <t>100 Hospital Ave.
DuBois, PA  15801</t>
  </si>
  <si>
    <t>Penn Highlands Healthcare, 100 Hospital Ave., DuBois, PA  15801</t>
  </si>
  <si>
    <t>Brookville Rural Health Clinic, 22 Industrial Park Road, Brookville, PA 15825</t>
  </si>
  <si>
    <t>Robert Packer Hospital/Guthrie Program</t>
  </si>
  <si>
    <t>1204121518</t>
  </si>
  <si>
    <t>156883</t>
  </si>
  <si>
    <t>1993 (AOA 1995)</t>
  </si>
  <si>
    <t>Sayre</t>
  </si>
  <si>
    <t>18840</t>
  </si>
  <si>
    <t>http://www.guthrie.org/family-medicine-residency</t>
  </si>
  <si>
    <t>410352</t>
  </si>
  <si>
    <t>Robert Packer Hospital</t>
  </si>
  <si>
    <t>First Level
Guthrie Clinic
One Guthrie Square, Sayre, PA 18840</t>
  </si>
  <si>
    <t>Robert Packer Hospital, Guthrie Square, Sayre, PA  18840</t>
  </si>
  <si>
    <t>Guthrie/Robert Packer Hospital, First Level, Guthrie Clinic, One Guthrie Square, Sayre, PA 18840</t>
  </si>
  <si>
    <t>AnMed Health (Anderson/Seneca) Rural Program, NRMP: 3017120C1</t>
  </si>
  <si>
    <t>Seneca</t>
  </si>
  <si>
    <t>SC</t>
  </si>
  <si>
    <t>http://senecalakes.com</t>
  </si>
  <si>
    <t>450732</t>
  </si>
  <si>
    <t>AnMed Health
800 N Fant St, Anderson, SC 29621</t>
  </si>
  <si>
    <t>Seneca Lakes FPRP, Seneca Medical Associates
11082 N. Radio Station Rd.
Seneca, SC  29678</t>
  </si>
  <si>
    <t>AnMed Health Medical Center,                      800 North Fant Street, Anderson, SC 29621</t>
  </si>
  <si>
    <t>Oconee Medical Center, 298 Memorial Drive, Seneca SC  29672
Seneca, SC 29672</t>
  </si>
  <si>
    <t xml:space="preserve">Seneca Medical Associates, 11082 North Radio Station Road, Seneca, SC 29678 </t>
  </si>
  <si>
    <t>Self Regional Healthcare/Greenwood Program</t>
  </si>
  <si>
    <t>1204521376</t>
  </si>
  <si>
    <t>Greenwood</t>
  </si>
  <si>
    <t>29646</t>
  </si>
  <si>
    <t>www.selfresidency.org</t>
  </si>
  <si>
    <t>457024</t>
  </si>
  <si>
    <t>Self Regional Healthcare</t>
  </si>
  <si>
    <t xml:space="preserve">Self Regional Healthcare Family Medicine Residency </t>
  </si>
  <si>
    <t>155 Academy Avenue Greenwood, SC 29646</t>
  </si>
  <si>
    <t>Self Regioinal Healthcare
1325 Spring St. Greenwood SC 29646</t>
  </si>
  <si>
    <t>Montgomery Center for Family Medicine, 155 Academy Ave, Greenwood, SC 29646</t>
  </si>
  <si>
    <t>University of Texas Health Science Center at Tyler Rural Program</t>
  </si>
  <si>
    <t>Sulphur Springs</t>
  </si>
  <si>
    <t>75482</t>
  </si>
  <si>
    <t>https://www.uthealth.org/academic-and-medical-education/graduate-medical-education/rural-track-family-medicine</t>
  </si>
  <si>
    <t>450587</t>
  </si>
  <si>
    <t>University of Texas Health Science Center at Tyler
11937 US Highway 271
Tyler, TX  75708-3154</t>
  </si>
  <si>
    <t>Memorial Family Medicine Residency program</t>
  </si>
  <si>
    <t>105-3 Medical Plaza Complex
Sulphur Springs, TX  75482</t>
  </si>
  <si>
    <t>CHRISTUS Mother Frances Hospital, 800 E. Dawson St., Tyler, TX  75701</t>
  </si>
  <si>
    <t>CHRISTUS Mother Frances Hospital, 115 Airport Rd., Sulphur Springs, TX  75482</t>
  </si>
  <si>
    <t>CHRISTUS Trinity Clinic
113 Airport Rd.
Sulphur Springs, TX  75482</t>
  </si>
  <si>
    <t>Valley Health System/Medical College of Virginia/Virginia Commonwealth University Program</t>
  </si>
  <si>
    <t xml:space="preserve"> 167091</t>
  </si>
  <si>
    <t>1997 (AOA 2005)</t>
  </si>
  <si>
    <t>Front Royal</t>
  </si>
  <si>
    <t>22630</t>
  </si>
  <si>
    <t>www.valleyhealthlink.com/svfpr</t>
  </si>
  <si>
    <t>518027</t>
  </si>
  <si>
    <t>Valley Health System</t>
  </si>
  <si>
    <t>VCU-Shenandoah Valley Family Practice Residency, 140 W. 11th Street, Front Royal, VA 22630</t>
  </si>
  <si>
    <t>Winchester Medical Center, 1840 Amherst Street , Winchester, VA 22604</t>
  </si>
  <si>
    <t>1.1</t>
  </si>
  <si>
    <t>Warren Memorial Hospital, 1000 Shenandoah Avenue , Front Royal, VA 22630</t>
  </si>
  <si>
    <t>140 W 11th St, Front Royal, VA 22630</t>
  </si>
  <si>
    <t>TOMEC/Wellmont Lonesome Pine Hosp - Family Medicine Residency</t>
  </si>
  <si>
    <t>189057</t>
  </si>
  <si>
    <t>Norton</t>
  </si>
  <si>
    <t>24273</t>
  </si>
  <si>
    <t>http://www.wellmont.org/Careers/For-Residents/Osteopathic-Family-Medicine-Residency/</t>
  </si>
  <si>
    <t>TOMEC (Lincoln Memorial University-DeBusk College of Osteopathic Medicine)/Wellmont Lonesome Pine Hosp</t>
  </si>
  <si>
    <t>295 Wharton Lane, Norton, VA  24273</t>
  </si>
  <si>
    <t>Holston Valley Medical Center 130 Ravine Road Kingsport, TN, 37660</t>
  </si>
  <si>
    <t>Wellmont Lonesome Pine Hosp, 1990 Holton Avenue East, Big Stone Gap, VA  24219; Mountain View Regional Medical Center, 310 Third Street, NE, Norton, VA 24273</t>
  </si>
  <si>
    <t>7.2; 4.1</t>
  </si>
  <si>
    <t>Wellmont Family Medicine Residency Clinic, 295 Wharton Lane, Norton, VA  24273</t>
  </si>
  <si>
    <t>St. Peter Hospital Family Medicine Residency Program; NRMP #3198120C1</t>
  </si>
  <si>
    <t>Chehalis</t>
  </si>
  <si>
    <t>http://washington.providence.org/hospitals/centralia-hospital/healthcare-professionals/family-medicine-residency/chehalis-rural-training-track/</t>
  </si>
  <si>
    <t>548004</t>
  </si>
  <si>
    <t>St. Peter Hospital             413 Lilly Rd. NE         Olympia, WA  98606       360-491-9480</t>
  </si>
  <si>
    <t xml:space="preserve">931 S. Market Blvd.           Chehalis, WA  98532                                                 </t>
  </si>
  <si>
    <t xml:space="preserve">St. Peter Hospital 413 Lilly Rd. NE Olympia, WA  98606 </t>
  </si>
  <si>
    <t>Providence Centralia Hospital, 914 S. Scheuber Road, Centralia, WA  98531</t>
  </si>
  <si>
    <t>Chehalis Family Medicine Clinic, 931 S. Market Blvd, Chehalis, WA 98532</t>
  </si>
  <si>
    <t>Spokane Teaching Health Center Rural Program; NRMP: 2943120C1</t>
  </si>
  <si>
    <t>Colville</t>
  </si>
  <si>
    <t>http://dev.spokane.wsu.edu/sthc/family-medicine-residency/ruraltt.html</t>
  </si>
  <si>
    <t>548121</t>
  </si>
  <si>
    <t>Spokane Teaching Health Center,
624 East Front Street, Spokane, WA 99202</t>
  </si>
  <si>
    <t>IRTT - 15 Months; 21 Months</t>
  </si>
  <si>
    <t>Family Medicine Spokane Rural Training Program  
624 E. Front Street            Spokane, WA  99202</t>
  </si>
  <si>
    <t>Providence Sacred Heart Medical Center, 101 West 8th Avenue, Spokane, WA 99204</t>
  </si>
  <si>
    <t>Providence Mount Carmel Hospital, 982 E Columbia Ave, Colville, WA 99114</t>
  </si>
  <si>
    <t>Colville Clinic, 1200 E Columbia St., Colville, WA 99114</t>
  </si>
  <si>
    <t>OPTI-West/Sollus Northwest - Family Medicine Residency</t>
  </si>
  <si>
    <t>327076</t>
  </si>
  <si>
    <t>Pre-accreditation</t>
  </si>
  <si>
    <t>Grandview</t>
  </si>
  <si>
    <t>98930</t>
  </si>
  <si>
    <t>http://www.sollusnw.org</t>
  </si>
  <si>
    <t>OPTI-West/Sollus Northwest; Yakima Valley Farm Workers Clinic</t>
  </si>
  <si>
    <t>Rurally located program; considering IRTT</t>
  </si>
  <si>
    <t>Sollus NW FM Residency
1000 Wallace Way Grandview, WA  98930</t>
  </si>
  <si>
    <t>Trios Health, P.O. Box 6128, Kennewick, WA  99336</t>
  </si>
  <si>
    <t>1.0</t>
  </si>
  <si>
    <t>PMH Medical Center, 820 Memorial Street, Ste. 1, Prosser, WA 99350-2504; Sunnyside Community Hospital, 1016 Tacoma Ave., Sunnyside, WA 98944</t>
  </si>
  <si>
    <t>Yakima Farm Workers Clinic, 1000 Wallace Way, Grandview, WA 98930</t>
  </si>
  <si>
    <t>Swedish Medical Center Rural Program</t>
  </si>
  <si>
    <t>Port Angeles</t>
  </si>
  <si>
    <t>http://www.swedishcherryhillfmr.org/program_info/Rural%20Training%20Track.shtm</t>
  </si>
  <si>
    <t>Swedish Medical Center
747 Broadway
Seattle, WA  98122-4307</t>
  </si>
  <si>
    <t>IRTT - 12 months; 24 months</t>
  </si>
  <si>
    <t xml:space="preserve"> Swedish Rural Training Track</t>
  </si>
  <si>
    <t>550 16th Ave, Seattle, WA 98122</t>
  </si>
  <si>
    <t>Olympic Medical Center, 939 Caroline St., Port Angeles, WA 98362</t>
  </si>
  <si>
    <t>North Olympic Healthcare Network, 240 West Front St., Ste A, Port Angeles, WA 98362</t>
  </si>
  <si>
    <t>Univ. of Wisconsin (Baraboo) Rural Program
NRMP# 3001120C1</t>
  </si>
  <si>
    <t>Baraboo</t>
  </si>
  <si>
    <t>http://www.fammed.wisc.edu/residency/baraboo</t>
  </si>
  <si>
    <t>569501</t>
  </si>
  <si>
    <t>University of Wisconsin School of Medicine and Public Health, UW Department of Family Medicine, 1100 Delaplaine Court, Madison, WI 53715 (AHC)</t>
  </si>
  <si>
    <t>Baraboo 1-2 RTT Family Medicine Residency Program</t>
  </si>
  <si>
    <t>Univ. of Wisconsin Dept. of Family Medicine      
Baraboo RTT
1700 Tuttle St.            Baraboo, WI 53913</t>
  </si>
  <si>
    <t>St Mary's Hospital, 700 South Park Street, Madison, WI 53715</t>
  </si>
  <si>
    <t>St. Clare Hospital and Health Services, 707 Fourteenth Street, Baraboo, WI 53913</t>
  </si>
  <si>
    <t>Dean Clinic – Medical Associates of Baraboo, 1700 Tuttle St., Baraboo, WI 53913</t>
  </si>
  <si>
    <t>Aurora Health Xare (Elkhorn) Program</t>
  </si>
  <si>
    <t>Elkhorn</t>
  </si>
  <si>
    <t>https://medicalprofessionals.aurorahealthcare.org/meded/programs/residencies/rural-family-medicine/welcome.aspx</t>
  </si>
  <si>
    <t xml:space="preserve">Aurora Health Care
1020 N. 12th Street
Suite 5120
Milwaukee, WI  53233
</t>
  </si>
  <si>
    <t>Independent Academic Medical Center</t>
  </si>
  <si>
    <t>Aurora Lakeland Rural Training Track Residency</t>
  </si>
  <si>
    <t>Aurora Lakeland Medical Center, W3985 County Road NN, Elkhorn, WI 53121</t>
  </si>
  <si>
    <t>Aurora St. Luke's Hospital, Milwaukee, WI</t>
  </si>
  <si>
    <t>Aurora Lakeland Family Medicine Clinic, Aurora Lakeland Medical Center, W3985 County Road NN, Elkhorn, WI 53121</t>
  </si>
  <si>
    <t>HEARTLAND Monroe Clinic Rural Family Medicine Residency Program</t>
  </si>
  <si>
    <t>Monroe</t>
  </si>
  <si>
    <t>https://www.monroeclinic.org/medicaleducation/familymedicineresidency</t>
  </si>
  <si>
    <t>HEARTLAND OPTI</t>
  </si>
  <si>
    <t>Monroe Clinical Rural Family Medicine Residency</t>
  </si>
  <si>
    <t>Monroe Clinic
515 22nd Avenue Monroe, WI 53566</t>
  </si>
  <si>
    <t>Monroe Clinic Hospital, 515 22nd Avenue, Monroe, WI 53566</t>
  </si>
  <si>
    <t>Monroe Clinic, 515 22nd Avenue, Monroe, WI 53566</t>
  </si>
  <si>
    <t>OMNEE/Bluefield Regional Medical Center Family Medicine Residency</t>
  </si>
  <si>
    <t>182472</t>
  </si>
  <si>
    <t>Bluefield</t>
  </si>
  <si>
    <t>24701</t>
  </si>
  <si>
    <t>http://www.bluefieldregional.net/bluefield-regional-medical-center/familypracticeresidency.aspx</t>
  </si>
  <si>
    <t>OMNEE (Edward Via College of Osteopathic Medicine)/Bluefield Regional Medical Center</t>
  </si>
  <si>
    <t>500 Cherry Street, Bluefield, WV  24701</t>
  </si>
  <si>
    <t>Bluefield Regional Medical Center
500 Cherry Street Bluefield, WV  24701</t>
  </si>
  <si>
    <t>510 Cherry St. Bldg. A # 308, Bluefield, WV 24701-3338</t>
  </si>
  <si>
    <t>United Hospital Center Program</t>
  </si>
  <si>
    <t>126330</t>
  </si>
  <si>
    <t>1974 (1993)</t>
  </si>
  <si>
    <t>Bridgeport</t>
  </si>
  <si>
    <t>26330</t>
  </si>
  <si>
    <t>http://wvumedicine.org/uhc-family-medicine/</t>
  </si>
  <si>
    <t>550738</t>
  </si>
  <si>
    <t>United Hospital Center</t>
  </si>
  <si>
    <t>United Hospital Center
527 Medical Park Dr.
Suite 500
Bridgeport, WV 26330</t>
  </si>
  <si>
    <t>United Hospital Center
527 Medical Park Drive
Bridgeport, WV  26330</t>
  </si>
  <si>
    <t>UHC Family Medicine Center, 527 Medical Park Drive, Suite 500, Bridgeport, WV 26330</t>
  </si>
  <si>
    <t>MSOPTI/Greenbrier Valley Med Ctr - Family Medicine Residency</t>
  </si>
  <si>
    <t>126325</t>
  </si>
  <si>
    <t>Continued Pre-accreditation</t>
  </si>
  <si>
    <t>24901</t>
  </si>
  <si>
    <t>http://www.gvmc.com/greenbrier-valley-medical-center/graduateresidencyprogram.aspx</t>
  </si>
  <si>
    <t>MSOPTI/Greenbrier Valley Medical Center</t>
  </si>
  <si>
    <t>Greenbrier Valley Medical Center Family Medicine Residency, 202 Maplewood Ave, Ronceverte, WV 24970-1334</t>
  </si>
  <si>
    <t>Greenbrier Valley Medical Center
202 Maplewood Ave.
Ronceverte, WV  24970-1334</t>
  </si>
  <si>
    <t>Robert C. Byrd Clinic, 400 N Jefferson St, Lewisburg, WV 24901</t>
  </si>
  <si>
    <t>Total Postions per year</t>
  </si>
  <si>
    <r>
      <t xml:space="preserve">IRTT Like - &gt;50% training in a rural location, and mimics an IRTT, only is </t>
    </r>
    <r>
      <rPr>
        <b/>
        <u/>
        <sz val="12"/>
        <rFont val="Arial"/>
        <family val="2"/>
      </rPr>
      <t>not separately accredited</t>
    </r>
    <r>
      <rPr>
        <b/>
        <sz val="12"/>
        <rFont val="Arial"/>
      </rPr>
      <t>.</t>
    </r>
  </si>
  <si>
    <t>Not separately accredited as a rural program; but &gt;50% rural training</t>
  </si>
  <si>
    <t>Central Maine Medical Center Program (with Swift River Rural Track Program, a rural track continuity site in Rumford, ME) NRMP:  2327120C1</t>
  </si>
  <si>
    <t>1978 (AOA 2006)</t>
  </si>
  <si>
    <t>Rumford</t>
  </si>
  <si>
    <t>04276</t>
  </si>
  <si>
    <t>http://www.rumfordhospital.org/rural-track-residency-program</t>
  </si>
  <si>
    <t>20116</t>
  </si>
  <si>
    <t>Central Maine Medical Center                                  76 High Street       Lewiston, ME 04240</t>
  </si>
  <si>
    <t>"IRTT Like" - 25 Months; 14 Months</t>
  </si>
  <si>
    <t>Swift River Rural Training Track Program</t>
  </si>
  <si>
    <t>76 High Street                    Lewiston, ME  04240            420 Franklin St Rumford, ME 04276</t>
  </si>
  <si>
    <t>Central Maine Medical Center                         76 High Street Lewiston, ME 04240</t>
  </si>
  <si>
    <t>Rumford Hospital, 420 Franklin Street, Rumford, Maine 04276 (CAH)</t>
  </si>
  <si>
    <t>Swift River Health Care, 430 Franklin Street, Rumford, Maine  04276</t>
  </si>
  <si>
    <t>The University of Montana Program (with rural track in Kalispell, MT, for 3 residents per year)</t>
  </si>
  <si>
    <t>Kalispell</t>
  </si>
  <si>
    <t>MT</t>
  </si>
  <si>
    <t>http://health.umt.edu/fmrwm/default.php</t>
  </si>
  <si>
    <t>298005</t>
  </si>
  <si>
    <t>The University of Montana
32 Campus Drive       #1512                      Missoula, MT 59812</t>
  </si>
  <si>
    <t>"IRTT Like" - 12 Months; 24 Months</t>
  </si>
  <si>
    <t>Family Medicine Residency of Western Montana</t>
  </si>
  <si>
    <t>401 Railroad St. W., Missoula, MT  59802</t>
  </si>
  <si>
    <t>Providence Saint Patrick Hospital,       500 W. Broadway, Missoula, MT 59802 and Community Medical Center Hospital, Missoula, MT 59802</t>
  </si>
  <si>
    <t>Kalispell Regional Medical Center, 310 Sunnyview Lane, Kalispell, MT 59901</t>
  </si>
  <si>
    <t>Flathead Community Health Center, 1035 1st Ave W, Kalispell, MT 59901</t>
  </si>
  <si>
    <t>Texas Tech University (Permian Basin) Program with rural track continuity sites in Fort Stockton and Andrews, TX</t>
  </si>
  <si>
    <t>Fort Stockton, Andrews</t>
  </si>
  <si>
    <t>79735
79714</t>
  </si>
  <si>
    <t>http://www.ttuhsc.edu/odessa/som/fm/ruralresidency.aspx</t>
  </si>
  <si>
    <t>480589</t>
  </si>
  <si>
    <t>Texas Tech University Health Sciences Center (Permian Basin)              701 W. 5th Street     Odessa, TX 79763</t>
  </si>
  <si>
    <t>"IRTT Like" - ??</t>
  </si>
  <si>
    <t>Texas Tech Univ. Health Sciences Center    Department of Family and Community Medicine              701 W. 5th Streeet     Odessa, TX 79763</t>
  </si>
  <si>
    <t>Texas Tech University Health Sciences Center (Permian Basin)                        701 W. 5th Street Odessa, TX 79763</t>
  </si>
  <si>
    <t>Pecos County Memorial Hospital, 387 Interstate 10 Service Rd. Fort Stockton, TX 79735 or Permian Regional Medical Center, 720 Hospital Dr, Andrews, TX 79714</t>
  </si>
  <si>
    <t>7, 4.1</t>
  </si>
  <si>
    <t>Fort Stockton practice address not known; Andrews Family Medicine, 700 Hospital Drive, Andrews, TX 79714</t>
  </si>
  <si>
    <t>7; 4.1</t>
  </si>
  <si>
    <t>AOA Search:</t>
  </si>
  <si>
    <t>http://opportunities.osteopathic.org/search/search.cfm</t>
  </si>
  <si>
    <t>ACGME Search - by program number, specialty, state, etc.:</t>
  </si>
  <si>
    <t>https://apps.acgme.org/ads/Public/Programs/Search?orgCode=1204821457</t>
  </si>
  <si>
    <t>Am I Rural?</t>
  </si>
  <si>
    <t>https://www.ruralhealthinfo.org/am-i-rural</t>
  </si>
  <si>
    <t xml:space="preserve">Reference: Longenecker R. Rural Medical Education Programs: A Proposed Nomenclature. Journal of Graduate Medical Education: June 2017;9(3):283-286. https://doi.org/10.4300/JGME-D-16-00550.1 </t>
  </si>
  <si>
    <t>Family Medicine Residency, 1900 Tebeau Street, Waycross, GA 31501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</si>
</sst>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d/yyyy;@"/>
  </numFmts>
  <fonts count="41" x14ac:knownFonts="1">
    <font>
      <sz val="9"/>
      <name val="Geneva"/>
    </font>
    <font>
      <sz val="12"/>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b/>
      <sz val="16"/>
      <color theme="1"/>
      <name val="Calibri"/>
      <family val="2"/>
      <scheme val="minor"/>
    </font>
    <font>
      <u/>
      <sz val="9"/>
      <color indexed="12"/>
      <name val="Geneva"/>
    </font>
    <font>
      <u/>
      <sz val="12"/>
      <color indexed="12"/>
      <name val="Calibri"/>
      <scheme val="minor"/>
    </font>
    <font>
      <sz val="9"/>
      <name val="Geneva"/>
    </font>
    <font>
      <sz val="12"/>
      <name val="Calibri"/>
    </font>
    <font>
      <sz val="7"/>
      <name val="Times New Roman"/>
    </font>
    <font>
      <u/>
      <sz val="12"/>
      <color indexed="12"/>
      <name val="Geneva"/>
    </font>
    <font>
      <u/>
      <sz val="10"/>
      <color indexed="12"/>
      <name val="Verdana"/>
    </font>
    <font>
      <u/>
      <sz val="11"/>
      <color theme="10"/>
      <name val="Calibri"/>
      <family val="2"/>
    </font>
    <font>
      <u/>
      <sz val="12"/>
      <color theme="10"/>
      <name val="Calibri"/>
      <family val="2"/>
      <scheme val="minor"/>
    </font>
    <font>
      <u/>
      <sz val="11"/>
      <color theme="10"/>
      <name val="Calibri"/>
      <family val="2"/>
      <scheme val="minor"/>
    </font>
    <font>
      <sz val="10"/>
      <name val="Verdana"/>
    </font>
    <font>
      <b/>
      <sz val="14"/>
      <name val="Geneva"/>
    </font>
    <font>
      <b/>
      <sz val="9"/>
      <color theme="1"/>
      <name val="Geneva"/>
    </font>
    <font>
      <b/>
      <sz val="11"/>
      <color theme="1"/>
      <name val="Calibri"/>
      <family val="2"/>
      <scheme val="minor"/>
    </font>
    <font>
      <sz val="10"/>
      <name val="Geneva"/>
    </font>
    <font>
      <u/>
      <sz val="10"/>
      <color indexed="12"/>
      <name val="Geneva"/>
    </font>
    <font>
      <sz val="10"/>
      <color rgb="FF000000"/>
      <name val="Geneva"/>
    </font>
    <font>
      <sz val="10"/>
      <color theme="1"/>
      <name val="Geneva"/>
    </font>
    <font>
      <b/>
      <sz val="16"/>
      <name val="Arial"/>
    </font>
    <font>
      <b/>
      <sz val="10"/>
      <name val="Arial"/>
    </font>
    <font>
      <b/>
      <sz val="16"/>
      <name val="Geneva"/>
    </font>
    <font>
      <b/>
      <sz val="12"/>
      <name val="Arial"/>
    </font>
    <font>
      <b/>
      <sz val="12"/>
      <name val="Geneva"/>
    </font>
    <font>
      <sz val="10"/>
      <name val="Arial"/>
      <family val="2"/>
    </font>
    <font>
      <b/>
      <sz val="11"/>
      <name val="Arial"/>
    </font>
    <font>
      <b/>
      <sz val="11"/>
      <name val="Geneva"/>
    </font>
    <font>
      <b/>
      <sz val="11"/>
      <color theme="1"/>
      <name val="Arial"/>
    </font>
    <font>
      <sz val="10"/>
      <color theme="1"/>
      <name val="Arial"/>
      <family val="2"/>
    </font>
    <font>
      <u/>
      <sz val="10"/>
      <color indexed="12"/>
      <name val="Arial"/>
    </font>
    <font>
      <sz val="10"/>
      <color indexed="12"/>
      <name val="Arial"/>
    </font>
    <font>
      <sz val="10"/>
      <color rgb="FF333333"/>
      <name val="Arial"/>
    </font>
    <font>
      <b/>
      <u/>
      <sz val="12"/>
      <name val="Arial"/>
      <family val="2"/>
    </font>
    <font>
      <sz val="12"/>
      <name val="Arial"/>
      <family val="2"/>
    </font>
    <font>
      <sz val="11"/>
      <color rgb="FF333333"/>
      <name val="Helvetica"/>
      <family val="2"/>
    </font>
    <font>
      <b/>
      <sz val="10"/>
      <name val="Geneva"/>
    </font>
  </fonts>
  <fills count="3">
    <fill>
      <patternFill patternType="none"/>
    </fill>
    <fill>
      <patternFill patternType="gray125"/>
    </fill>
    <fill>
      <patternFill patternType="solid">
        <fgColor theme="0" tint="-4.9989318521683403E-2"/>
        <bgColor indexed="64"/>
      </patternFill>
    </fill>
  </fills>
  <borders count="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s>
  <cellStyleXfs count="12">
    <xf numFmtId="0" fontId="0" fillId="0" borderId="0"/>
    <xf numFmtId="0" fontId="4" fillId="0" borderId="0"/>
    <xf numFmtId="0" fontId="2" fillId="0" borderId="0"/>
    <xf numFmtId="0" fontId="6" fillId="0" borderId="0" applyNumberFormat="0" applyFill="0" applyBorder="0" applyAlignment="0" applyProtection="0">
      <alignment vertical="top"/>
      <protection locked="0"/>
    </xf>
    <xf numFmtId="44" fontId="4" fillId="0" borderId="0" applyFont="0" applyFill="0" applyBorder="0" applyAlignment="0" applyProtection="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4" fillId="0" borderId="0" applyNumberFormat="0" applyFill="0" applyBorder="0" applyAlignment="0" applyProtection="0"/>
    <xf numFmtId="0" fontId="15" fillId="0" borderId="0" applyNumberFormat="0" applyFill="0" applyBorder="0" applyAlignment="0" applyProtection="0"/>
    <xf numFmtId="0" fontId="16" fillId="0" borderId="0"/>
    <xf numFmtId="0" fontId="8" fillId="0" borderId="0"/>
    <xf numFmtId="0" fontId="1" fillId="0" borderId="0"/>
  </cellStyleXfs>
  <cellXfs count="258">
    <xf numFmtId="0" fontId="0" fillId="0" borderId="0" xfId="0"/>
    <xf numFmtId="0" fontId="5" fillId="0" borderId="0" xfId="1" applyFont="1"/>
    <xf numFmtId="0" fontId="5" fillId="0" borderId="0" xfId="1" applyFont="1" applyAlignment="1">
      <alignment wrapText="1"/>
    </xf>
    <xf numFmtId="164" fontId="5" fillId="0" borderId="0" xfId="1" applyNumberFormat="1" applyFont="1" applyAlignment="1">
      <alignment horizontal="center" vertical="center" wrapText="1"/>
    </xf>
    <xf numFmtId="164" fontId="5" fillId="0" borderId="0" xfId="1" applyNumberFormat="1" applyFont="1" applyAlignment="1">
      <alignment wrapText="1"/>
    </xf>
    <xf numFmtId="0" fontId="5" fillId="0" borderId="0" xfId="1" applyFont="1" applyAlignment="1">
      <alignment horizontal="center" vertical="center"/>
    </xf>
    <xf numFmtId="0" fontId="3" fillId="0" borderId="0" xfId="1" applyFont="1"/>
    <xf numFmtId="0" fontId="2" fillId="0" borderId="0" xfId="1" applyFont="1" applyAlignment="1">
      <alignment wrapText="1"/>
    </xf>
    <xf numFmtId="0" fontId="2" fillId="0" borderId="0" xfId="1" applyFont="1"/>
    <xf numFmtId="164" fontId="2" fillId="0" borderId="0" xfId="1" applyNumberFormat="1" applyFont="1" applyAlignment="1">
      <alignment horizontal="center" vertical="center" wrapText="1"/>
    </xf>
    <xf numFmtId="164" fontId="2" fillId="0" borderId="0" xfId="1" applyNumberFormat="1" applyFont="1" applyAlignment="1">
      <alignment wrapText="1"/>
    </xf>
    <xf numFmtId="0" fontId="4" fillId="0" borderId="0" xfId="1"/>
    <xf numFmtId="0" fontId="2" fillId="0" borderId="0" xfId="1" applyFont="1" applyAlignment="1">
      <alignment horizontal="center" vertical="center" wrapText="1"/>
    </xf>
    <xf numFmtId="0" fontId="2" fillId="2" borderId="1" xfId="1"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0" fontId="2" fillId="0" borderId="0" xfId="2" applyFont="1" applyFill="1" applyBorder="1" applyAlignment="1">
      <alignment horizontal="center" vertical="center" wrapText="1"/>
    </xf>
    <xf numFmtId="0" fontId="2" fillId="0" borderId="2" xfId="2" applyFont="1" applyFill="1" applyBorder="1" applyAlignment="1">
      <alignment vertical="top" wrapText="1"/>
    </xf>
    <xf numFmtId="0" fontId="2" fillId="0" borderId="0" xfId="2" applyFont="1" applyFill="1" applyBorder="1" applyAlignment="1">
      <alignment vertical="top" wrapText="1"/>
    </xf>
    <xf numFmtId="164" fontId="2" fillId="0" borderId="0" xfId="2" applyNumberFormat="1" applyFont="1" applyFill="1" applyBorder="1" applyAlignment="1">
      <alignment vertical="top" wrapText="1"/>
    </xf>
    <xf numFmtId="0" fontId="7" fillId="0" borderId="0" xfId="3" applyFont="1" applyFill="1" applyBorder="1" applyAlignment="1" applyProtection="1">
      <alignment vertical="top" wrapText="1"/>
    </xf>
    <xf numFmtId="0" fontId="2" fillId="0" borderId="0" xfId="2" applyFont="1" applyFill="1" applyBorder="1" applyAlignment="1">
      <alignment vertical="top" wrapText="1"/>
    </xf>
    <xf numFmtId="0" fontId="2" fillId="0" borderId="0" xfId="1" applyFont="1" applyFill="1" applyBorder="1" applyAlignment="1">
      <alignment horizontal="center" vertical="center" wrapText="1"/>
    </xf>
    <xf numFmtId="0" fontId="2" fillId="0" borderId="0" xfId="1" applyFont="1" applyFill="1" applyBorder="1" applyAlignment="1">
      <alignment vertical="top" wrapText="1"/>
    </xf>
    <xf numFmtId="164" fontId="2" fillId="0" borderId="0" xfId="1" applyNumberFormat="1" applyFont="1" applyFill="1" applyBorder="1" applyAlignment="1">
      <alignment vertical="top" wrapText="1"/>
    </xf>
    <xf numFmtId="0" fontId="6" fillId="0" borderId="0" xfId="3" applyFill="1" applyBorder="1" applyAlignment="1" applyProtection="1">
      <alignment vertical="top" wrapText="1"/>
    </xf>
    <xf numFmtId="0" fontId="2" fillId="0" borderId="0" xfId="1" applyFont="1" applyFill="1" applyAlignment="1">
      <alignment horizontal="left" vertical="top" wrapText="1"/>
    </xf>
    <xf numFmtId="0" fontId="2" fillId="0" borderId="0" xfId="1" applyFont="1" applyFill="1" applyAlignment="1">
      <alignment horizontal="left" vertical="top"/>
    </xf>
    <xf numFmtId="164" fontId="2" fillId="0" borderId="0" xfId="1" applyNumberFormat="1" applyFont="1" applyFill="1" applyAlignment="1">
      <alignment vertical="top"/>
    </xf>
    <xf numFmtId="0" fontId="2" fillId="0" borderId="0" xfId="1" applyFont="1" applyFill="1" applyBorder="1" applyAlignment="1">
      <alignment horizontal="left" vertical="top" wrapText="1"/>
    </xf>
    <xf numFmtId="0" fontId="7" fillId="0" borderId="0" xfId="3" applyFont="1" applyFill="1" applyAlignment="1" applyProtection="1">
      <alignment horizontal="left" vertical="top"/>
    </xf>
    <xf numFmtId="0" fontId="2" fillId="0" borderId="0" xfId="2" applyFont="1" applyFill="1" applyBorder="1" applyAlignment="1">
      <alignment horizontal="left" vertical="top" wrapText="1"/>
    </xf>
    <xf numFmtId="0" fontId="7" fillId="0" borderId="0" xfId="3" applyFont="1" applyFill="1" applyBorder="1" applyAlignment="1" applyProtection="1">
      <alignment horizontal="left" vertical="top" wrapText="1"/>
    </xf>
    <xf numFmtId="164" fontId="2" fillId="0" borderId="0" xfId="2" applyNumberFormat="1" applyFont="1" applyFill="1" applyBorder="1" applyAlignment="1">
      <alignment horizontal="left" vertical="top" wrapText="1"/>
    </xf>
    <xf numFmtId="0" fontId="2" fillId="0" borderId="0" xfId="1" applyFont="1" applyFill="1" applyAlignment="1">
      <alignment vertical="top"/>
    </xf>
    <xf numFmtId="0" fontId="3" fillId="0" borderId="0" xfId="2" applyFont="1" applyFill="1" applyBorder="1" applyAlignment="1">
      <alignment vertical="top"/>
    </xf>
    <xf numFmtId="0" fontId="9" fillId="0" borderId="0" xfId="0" applyFont="1" applyAlignment="1">
      <alignment vertical="center"/>
    </xf>
    <xf numFmtId="0" fontId="1" fillId="0" borderId="0" xfId="2" applyFont="1" applyFill="1" applyBorder="1" applyAlignment="1">
      <alignment vertical="top" wrapText="1"/>
    </xf>
    <xf numFmtId="164" fontId="1" fillId="0" borderId="0" xfId="2" applyNumberFormat="1" applyFont="1" applyFill="1" applyBorder="1" applyAlignment="1">
      <alignment vertical="top" wrapText="1"/>
    </xf>
    <xf numFmtId="0" fontId="1" fillId="0" borderId="0" xfId="2" applyFont="1" applyFill="1" applyBorder="1" applyAlignment="1">
      <alignment horizontal="center" vertical="center" wrapText="1"/>
    </xf>
    <xf numFmtId="0" fontId="9" fillId="0" borderId="0" xfId="0" applyFont="1" applyAlignment="1">
      <alignment horizontal="left" vertical="center" indent="4"/>
    </xf>
    <xf numFmtId="0" fontId="1" fillId="0" borderId="0" xfId="1" applyFont="1"/>
    <xf numFmtId="0" fontId="1" fillId="0" borderId="0" xfId="1" applyFont="1" applyAlignment="1">
      <alignment wrapText="1"/>
    </xf>
    <xf numFmtId="164" fontId="1" fillId="0" borderId="0" xfId="1" applyNumberFormat="1" applyFont="1" applyAlignment="1">
      <alignment horizontal="center" vertical="center" wrapText="1"/>
    </xf>
    <xf numFmtId="164" fontId="1" fillId="0" borderId="0" xfId="1" applyNumberFormat="1" applyFont="1" applyAlignment="1">
      <alignment wrapText="1"/>
    </xf>
    <xf numFmtId="0" fontId="4" fillId="0" borderId="0" xfId="1" applyFont="1"/>
    <xf numFmtId="0" fontId="11" fillId="0" borderId="0" xfId="3" applyFont="1" applyAlignment="1" applyProtection="1"/>
    <xf numFmtId="0" fontId="1" fillId="0" borderId="0" xfId="3" applyFont="1" applyAlignment="1" applyProtection="1"/>
    <xf numFmtId="0" fontId="1" fillId="0" borderId="0" xfId="1" applyFont="1" applyAlignment="1">
      <alignment horizontal="center" vertical="center"/>
    </xf>
    <xf numFmtId="164" fontId="1" fillId="0" borderId="0" xfId="1" applyNumberFormat="1" applyFont="1" applyAlignment="1">
      <alignment horizontal="center" vertical="center"/>
    </xf>
    <xf numFmtId="0" fontId="1" fillId="0" borderId="0" xfId="1" applyFont="1" applyAlignment="1">
      <alignment horizontal="center" vertical="center" wrapText="1"/>
    </xf>
    <xf numFmtId="0" fontId="4" fillId="0" borderId="0" xfId="1" applyAlignment="1">
      <alignment wrapText="1"/>
    </xf>
    <xf numFmtId="0" fontId="5" fillId="0" borderId="0" xfId="1" applyFont="1" applyAlignment="1">
      <alignment horizontal="center" vertical="center" wrapText="1"/>
    </xf>
    <xf numFmtId="0" fontId="2" fillId="0" borderId="0" xfId="1" applyFont="1" applyFill="1" applyAlignment="1">
      <alignment horizontal="center" vertical="center"/>
    </xf>
    <xf numFmtId="0" fontId="5" fillId="0" borderId="0" xfId="1" applyFont="1" applyFill="1" applyAlignment="1">
      <alignment horizontal="center" vertical="center" wrapText="1"/>
    </xf>
    <xf numFmtId="0" fontId="2" fillId="0" borderId="0" xfId="1" applyFont="1" applyFill="1" applyAlignment="1">
      <alignment horizontal="center" vertical="center" wrapText="1"/>
    </xf>
    <xf numFmtId="0" fontId="1" fillId="0" borderId="0" xfId="1" applyFont="1" applyFill="1" applyAlignment="1">
      <alignment horizontal="center" vertical="center" wrapText="1"/>
    </xf>
    <xf numFmtId="49" fontId="2" fillId="0" borderId="0" xfId="1" applyNumberFormat="1" applyFont="1" applyFill="1" applyBorder="1" applyAlignment="1">
      <alignment horizontal="center" vertical="center" wrapText="1"/>
    </xf>
    <xf numFmtId="49" fontId="2" fillId="0" borderId="0" xfId="2" applyNumberFormat="1" applyFont="1" applyFill="1" applyBorder="1" applyAlignment="1">
      <alignment horizontal="center" vertical="center" wrapText="1"/>
    </xf>
    <xf numFmtId="0" fontId="2" fillId="0" borderId="0" xfId="1" applyFont="1" applyAlignment="1">
      <alignment horizontal="center" vertical="center"/>
    </xf>
    <xf numFmtId="14" fontId="2" fillId="0" borderId="0" xfId="2" applyNumberFormat="1" applyFont="1" applyFill="1" applyBorder="1" applyAlignment="1">
      <alignment horizontal="center" vertical="center" wrapText="1"/>
    </xf>
    <xf numFmtId="14" fontId="2" fillId="0" borderId="0" xfId="1" applyNumberFormat="1" applyFont="1" applyFill="1" applyBorder="1" applyAlignment="1">
      <alignment horizontal="center" vertical="center" wrapText="1"/>
    </xf>
    <xf numFmtId="0" fontId="17" fillId="0" borderId="0" xfId="10" applyFont="1" applyAlignment="1"/>
    <xf numFmtId="164" fontId="17" fillId="0" borderId="0" xfId="10" applyNumberFormat="1" applyFont="1" applyAlignment="1">
      <alignment horizontal="center" vertical="top"/>
    </xf>
    <xf numFmtId="0" fontId="0" fillId="0" borderId="0" xfId="10" applyFont="1" applyAlignment="1"/>
    <xf numFmtId="0" fontId="8" fillId="0" borderId="0" xfId="10" applyAlignment="1"/>
    <xf numFmtId="164" fontId="8" fillId="0" borderId="0" xfId="10" applyNumberFormat="1" applyAlignment="1">
      <alignment horizontal="center" vertical="top"/>
    </xf>
    <xf numFmtId="0" fontId="3" fillId="2" borderId="1" xfId="1" applyFont="1" applyFill="1" applyBorder="1" applyAlignment="1">
      <alignment horizontal="center" vertical="center" wrapText="1"/>
    </xf>
    <xf numFmtId="0" fontId="18" fillId="2" borderId="1" xfId="0" applyFont="1" applyFill="1" applyBorder="1" applyAlignment="1">
      <alignment horizontal="center" vertical="center" wrapText="1"/>
    </xf>
    <xf numFmtId="164" fontId="3" fillId="2" borderId="1" xfId="1" applyNumberFormat="1" applyFont="1" applyFill="1" applyBorder="1" applyAlignment="1">
      <alignment horizontal="center" vertical="center" wrapText="1"/>
    </xf>
    <xf numFmtId="0" fontId="19" fillId="2" borderId="1" xfId="1" applyFont="1" applyFill="1" applyBorder="1" applyAlignment="1">
      <alignment horizontal="center" vertical="center" wrapText="1"/>
    </xf>
    <xf numFmtId="0" fontId="3" fillId="0" borderId="0" xfId="1" applyFont="1" applyAlignment="1">
      <alignment horizontal="center" vertical="center" wrapText="1"/>
    </xf>
    <xf numFmtId="0" fontId="20" fillId="0" borderId="0" xfId="10" applyFont="1" applyAlignment="1">
      <alignment vertical="top" wrapText="1"/>
    </xf>
    <xf numFmtId="49" fontId="20" fillId="0" borderId="0" xfId="10" applyNumberFormat="1" applyFont="1" applyAlignment="1">
      <alignment vertical="top" wrapText="1"/>
    </xf>
    <xf numFmtId="164" fontId="20" fillId="0" borderId="0" xfId="10" applyNumberFormat="1" applyFont="1" applyAlignment="1">
      <alignment horizontal="center" vertical="top" wrapText="1"/>
    </xf>
    <xf numFmtId="0" fontId="20" fillId="0" borderId="0" xfId="10" applyFont="1" applyAlignment="1">
      <alignment vertical="top"/>
    </xf>
    <xf numFmtId="0" fontId="21" fillId="0" borderId="0" xfId="3" applyFont="1" applyAlignment="1" applyProtection="1">
      <alignment vertical="top" wrapText="1"/>
    </xf>
    <xf numFmtId="0" fontId="20" fillId="0" borderId="0" xfId="10" applyFont="1" applyAlignment="1">
      <alignment horizontal="left" vertical="top" wrapText="1"/>
    </xf>
    <xf numFmtId="0" fontId="22" fillId="0" borderId="0" xfId="0" applyFont="1" applyAlignment="1">
      <alignment vertical="top" wrapText="1"/>
    </xf>
    <xf numFmtId="0" fontId="23" fillId="0" borderId="0" xfId="11" applyFont="1" applyFill="1" applyBorder="1" applyAlignment="1">
      <alignment vertical="top" wrapText="1"/>
    </xf>
    <xf numFmtId="0" fontId="21" fillId="0" borderId="0" xfId="3" applyFont="1" applyFill="1" applyBorder="1" applyAlignment="1" applyProtection="1">
      <alignment vertical="top" wrapText="1"/>
    </xf>
    <xf numFmtId="0" fontId="8" fillId="0" borderId="0" xfId="10" applyAlignment="1">
      <alignment wrapText="1"/>
    </xf>
    <xf numFmtId="164" fontId="8" fillId="0" borderId="0" xfId="10" applyNumberFormat="1" applyAlignment="1">
      <alignment horizontal="center" vertical="top" wrapText="1"/>
    </xf>
    <xf numFmtId="0" fontId="6" fillId="0" borderId="0" xfId="3" applyAlignment="1" applyProtection="1">
      <alignment wrapText="1"/>
    </xf>
    <xf numFmtId="0" fontId="8" fillId="0" borderId="0" xfId="10"/>
    <xf numFmtId="0" fontId="6" fillId="0" borderId="0" xfId="3" applyAlignment="1" applyProtection="1">
      <alignment vertical="top" wrapText="1"/>
    </xf>
    <xf numFmtId="0" fontId="24" fillId="0" borderId="0" xfId="0" applyFont="1" applyFill="1"/>
    <xf numFmtId="164" fontId="24" fillId="0" borderId="0" xfId="0" applyNumberFormat="1" applyFont="1" applyFill="1" applyAlignment="1">
      <alignment horizontal="center" vertical="top"/>
    </xf>
    <xf numFmtId="1" fontId="24" fillId="0" borderId="0" xfId="0" applyNumberFormat="1" applyFont="1" applyFill="1" applyAlignment="1">
      <alignment horizontal="center" vertical="center"/>
    </xf>
    <xf numFmtId="0" fontId="24" fillId="0" borderId="0" xfId="0" applyFont="1" applyFill="1" applyAlignment="1">
      <alignment horizontal="center" vertical="center"/>
    </xf>
    <xf numFmtId="0" fontId="25" fillId="0" borderId="0" xfId="0" applyFont="1" applyFill="1" applyAlignment="1">
      <alignment horizontal="center" vertical="center"/>
    </xf>
    <xf numFmtId="0" fontId="24" fillId="0" borderId="0" xfId="0" applyFont="1" applyFill="1" applyAlignment="1">
      <alignment horizontal="center" vertical="top"/>
    </xf>
    <xf numFmtId="164" fontId="24" fillId="0" borderId="0" xfId="0" applyNumberFormat="1" applyFont="1" applyFill="1" applyAlignment="1">
      <alignment horizontal="center" vertical="center"/>
    </xf>
    <xf numFmtId="165" fontId="24" fillId="0" borderId="0" xfId="0" applyNumberFormat="1" applyFont="1" applyFill="1" applyAlignment="1">
      <alignment horizontal="center" vertical="center"/>
    </xf>
    <xf numFmtId="0" fontId="26" fillId="0" borderId="0" xfId="0" applyFont="1" applyFill="1"/>
    <xf numFmtId="0" fontId="27" fillId="0" borderId="0" xfId="0" applyFont="1" applyFill="1"/>
    <xf numFmtId="164" fontId="27" fillId="0" borderId="0" xfId="0" applyNumberFormat="1" applyFont="1" applyFill="1" applyAlignment="1">
      <alignment horizontal="center" vertical="top"/>
    </xf>
    <xf numFmtId="1" fontId="27" fillId="0" borderId="0" xfId="0" applyNumberFormat="1" applyFont="1" applyFill="1" applyAlignment="1">
      <alignment horizontal="center" vertical="center"/>
    </xf>
    <xf numFmtId="0" fontId="27" fillId="0" borderId="0" xfId="0" applyFont="1" applyFill="1" applyAlignment="1">
      <alignment horizontal="center" vertical="center"/>
    </xf>
    <xf numFmtId="0" fontId="27" fillId="0" borderId="0" xfId="0" applyFont="1" applyFill="1" applyAlignment="1">
      <alignment horizontal="center" vertical="top"/>
    </xf>
    <xf numFmtId="164" fontId="27" fillId="0" borderId="0" xfId="0" applyNumberFormat="1" applyFont="1" applyFill="1" applyAlignment="1">
      <alignment horizontal="center" vertical="center"/>
    </xf>
    <xf numFmtId="165" fontId="27" fillId="0" borderId="0" xfId="0" applyNumberFormat="1" applyFont="1" applyFill="1" applyAlignment="1">
      <alignment horizontal="center" vertical="center"/>
    </xf>
    <xf numFmtId="0" fontId="28" fillId="0" borderId="0" xfId="0" applyFont="1" applyFill="1"/>
    <xf numFmtId="0" fontId="29" fillId="0" borderId="0" xfId="0" applyFont="1" applyFill="1" applyAlignment="1">
      <alignment horizontal="left" vertical="top"/>
    </xf>
    <xf numFmtId="164" fontId="29" fillId="0" borderId="0" xfId="0" applyNumberFormat="1" applyFont="1" applyFill="1" applyAlignment="1">
      <alignment horizontal="left" vertical="top"/>
    </xf>
    <xf numFmtId="1" fontId="29" fillId="0" borderId="0" xfId="0" applyNumberFormat="1" applyFont="1" applyFill="1" applyAlignment="1">
      <alignment horizontal="left" vertical="top"/>
    </xf>
    <xf numFmtId="0" fontId="20" fillId="0" borderId="0" xfId="0" applyFont="1" applyFill="1" applyAlignment="1">
      <alignment horizontal="left" vertical="top"/>
    </xf>
    <xf numFmtId="0" fontId="29" fillId="0" borderId="0" xfId="0" applyFont="1" applyFill="1"/>
    <xf numFmtId="164" fontId="29" fillId="0" borderId="0" xfId="0" applyNumberFormat="1" applyFont="1" applyFill="1" applyAlignment="1">
      <alignment horizontal="center" vertical="top"/>
    </xf>
    <xf numFmtId="1" fontId="29" fillId="0" borderId="0" xfId="0" applyNumberFormat="1" applyFont="1" applyFill="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center" vertical="top"/>
    </xf>
    <xf numFmtId="164" fontId="29" fillId="0" borderId="0" xfId="0" applyNumberFormat="1" applyFont="1" applyFill="1" applyAlignment="1">
      <alignment horizontal="center" vertical="center"/>
    </xf>
    <xf numFmtId="165" fontId="29" fillId="0" borderId="0" xfId="0" applyNumberFormat="1" applyFont="1" applyFill="1" applyAlignment="1">
      <alignment horizontal="center" vertical="center"/>
    </xf>
    <xf numFmtId="0" fontId="20" fillId="0" borderId="0" xfId="0" applyFont="1" applyFill="1"/>
    <xf numFmtId="0" fontId="30" fillId="0" borderId="0" xfId="0" applyFont="1" applyFill="1" applyAlignment="1">
      <alignment vertical="center"/>
    </xf>
    <xf numFmtId="164" fontId="30" fillId="0" borderId="0" xfId="0" applyNumberFormat="1" applyFont="1" applyFill="1" applyAlignment="1">
      <alignment horizontal="center" vertical="center"/>
    </xf>
    <xf numFmtId="1" fontId="30" fillId="0" borderId="0" xfId="0" applyNumberFormat="1" applyFont="1" applyFill="1" applyAlignment="1">
      <alignment horizontal="center" vertical="center"/>
    </xf>
    <xf numFmtId="0" fontId="30" fillId="0" borderId="0" xfId="0" applyFont="1" applyFill="1" applyAlignment="1">
      <alignment horizontal="center" vertical="center"/>
    </xf>
    <xf numFmtId="165" fontId="30" fillId="0" borderId="0" xfId="0" applyNumberFormat="1" applyFont="1" applyFill="1" applyAlignment="1">
      <alignment horizontal="center" vertical="center"/>
    </xf>
    <xf numFmtId="0" fontId="31" fillId="0" borderId="0" xfId="0" applyFont="1" applyFill="1" applyAlignment="1">
      <alignment vertical="center"/>
    </xf>
    <xf numFmtId="0" fontId="30" fillId="0" borderId="0" xfId="0" applyFont="1" applyFill="1"/>
    <xf numFmtId="164" fontId="30" fillId="0" borderId="0" xfId="0" applyNumberFormat="1" applyFont="1" applyFill="1" applyAlignment="1">
      <alignment horizontal="center" vertical="top"/>
    </xf>
    <xf numFmtId="0" fontId="30" fillId="0" borderId="0" xfId="0" applyFont="1" applyFill="1" applyAlignment="1">
      <alignment horizontal="center" vertical="top"/>
    </xf>
    <xf numFmtId="0" fontId="31" fillId="0" borderId="0" xfId="0" applyFont="1" applyFill="1"/>
    <xf numFmtId="0" fontId="32" fillId="0" borderId="3" xfId="1" applyFont="1" applyFill="1" applyBorder="1" applyAlignment="1">
      <alignment horizontal="center" vertical="center" wrapText="1"/>
    </xf>
    <xf numFmtId="164" fontId="32" fillId="0" borderId="4" xfId="1" applyNumberFormat="1" applyFont="1" applyFill="1" applyBorder="1" applyAlignment="1">
      <alignment horizontal="center" vertical="center" wrapText="1"/>
    </xf>
    <xf numFmtId="0" fontId="32" fillId="0" borderId="4" xfId="1" applyFont="1" applyFill="1" applyBorder="1" applyAlignment="1">
      <alignment horizontal="center" vertical="center" wrapText="1"/>
    </xf>
    <xf numFmtId="1" fontId="32" fillId="0" borderId="4" xfId="1" applyNumberFormat="1" applyFont="1" applyFill="1" applyBorder="1" applyAlignment="1">
      <alignment horizontal="center" vertical="center" wrapText="1"/>
    </xf>
    <xf numFmtId="0" fontId="32" fillId="0" borderId="4" xfId="0" applyFont="1" applyFill="1" applyBorder="1" applyAlignment="1">
      <alignment horizontal="center" vertical="center" wrapText="1"/>
    </xf>
    <xf numFmtId="164" fontId="32" fillId="0" borderId="4" xfId="0" applyNumberFormat="1" applyFont="1" applyFill="1" applyBorder="1" applyAlignment="1">
      <alignment horizontal="center" vertical="center" wrapText="1"/>
    </xf>
    <xf numFmtId="0" fontId="30" fillId="0" borderId="4" xfId="0" applyFont="1" applyFill="1" applyBorder="1" applyAlignment="1">
      <alignment horizontal="center" vertical="center" wrapText="1"/>
    </xf>
    <xf numFmtId="165" fontId="30" fillId="0" borderId="4" xfId="0" applyNumberFormat="1" applyFont="1" applyFill="1" applyBorder="1" applyAlignment="1">
      <alignment horizontal="center" vertical="center" wrapText="1"/>
    </xf>
    <xf numFmtId="1" fontId="32" fillId="0" borderId="5" xfId="1" applyNumberFormat="1" applyFont="1" applyFill="1" applyBorder="1" applyAlignment="1">
      <alignment horizontal="center" vertical="center" wrapText="1"/>
    </xf>
    <xf numFmtId="0" fontId="19" fillId="0" borderId="0" xfId="1" applyFont="1" applyFill="1" applyAlignment="1">
      <alignment horizontal="center" vertical="center" wrapText="1"/>
    </xf>
    <xf numFmtId="0" fontId="29" fillId="0" borderId="0" xfId="0" applyFont="1" applyFill="1" applyBorder="1" applyAlignment="1">
      <alignment vertical="top" wrapText="1"/>
    </xf>
    <xf numFmtId="0" fontId="29" fillId="0" borderId="6" xfId="0" applyFont="1" applyFill="1" applyBorder="1" applyAlignment="1">
      <alignment vertical="top" wrapText="1"/>
    </xf>
    <xf numFmtId="164" fontId="29" fillId="0" borderId="6" xfId="0" applyNumberFormat="1" applyFont="1" applyFill="1" applyBorder="1" applyAlignment="1">
      <alignment horizontal="center" vertical="top" wrapText="1"/>
    </xf>
    <xf numFmtId="1" fontId="29" fillId="0" borderId="0" xfId="0" applyNumberFormat="1" applyFont="1" applyFill="1" applyAlignment="1">
      <alignment horizontal="center" vertical="center" wrapText="1"/>
    </xf>
    <xf numFmtId="0" fontId="29" fillId="0" borderId="6" xfId="0" applyFont="1" applyFill="1" applyBorder="1" applyAlignment="1">
      <alignment horizontal="center" vertical="center" wrapText="1"/>
    </xf>
    <xf numFmtId="49" fontId="33" fillId="0" borderId="6" xfId="1" applyNumberFormat="1" applyFont="1" applyFill="1" applyBorder="1" applyAlignment="1">
      <alignment horizontal="center" vertical="center" wrapText="1"/>
    </xf>
    <xf numFmtId="0" fontId="29" fillId="0" borderId="6" xfId="0" applyFont="1" applyFill="1" applyBorder="1" applyAlignment="1">
      <alignment horizontal="center" vertical="top" wrapText="1"/>
    </xf>
    <xf numFmtId="0" fontId="34" fillId="0" borderId="6" xfId="3" applyFont="1" applyFill="1" applyBorder="1" applyAlignment="1" applyProtection="1">
      <alignment vertical="top" wrapText="1"/>
    </xf>
    <xf numFmtId="49" fontId="29" fillId="0" borderId="6" xfId="0" applyNumberFormat="1" applyFont="1" applyFill="1" applyBorder="1" applyAlignment="1">
      <alignment horizontal="left" vertical="top" wrapText="1"/>
    </xf>
    <xf numFmtId="165" fontId="33" fillId="0" borderId="6" xfId="1" applyNumberFormat="1" applyFont="1" applyFill="1" applyBorder="1" applyAlignment="1">
      <alignment horizontal="center" vertical="center" wrapText="1"/>
    </xf>
    <xf numFmtId="1" fontId="29" fillId="0" borderId="6" xfId="0" applyNumberFormat="1" applyFont="1" applyFill="1" applyBorder="1" applyAlignment="1">
      <alignment horizontal="center" vertical="center" wrapText="1"/>
    </xf>
    <xf numFmtId="0" fontId="29" fillId="0" borderId="0" xfId="0" applyFont="1" applyFill="1" applyAlignment="1">
      <alignment horizontal="center" vertical="center" wrapText="1"/>
    </xf>
    <xf numFmtId="0" fontId="29" fillId="0" borderId="0" xfId="0" applyFont="1" applyFill="1" applyAlignment="1">
      <alignment vertical="top" wrapText="1"/>
    </xf>
    <xf numFmtId="0" fontId="33" fillId="0" borderId="0" xfId="1" applyFont="1" applyFill="1" applyBorder="1" applyAlignment="1">
      <alignment vertical="top" wrapText="1"/>
    </xf>
    <xf numFmtId="0" fontId="29" fillId="0" borderId="6"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0" xfId="0" applyFont="1" applyFill="1" applyBorder="1" applyAlignment="1">
      <alignment horizontal="center" vertical="center" wrapText="1"/>
    </xf>
    <xf numFmtId="0" fontId="34" fillId="0" borderId="6" xfId="3" applyFont="1" applyFill="1" applyBorder="1" applyAlignment="1" applyProtection="1">
      <alignment horizontal="left" vertical="top" wrapText="1"/>
    </xf>
    <xf numFmtId="49" fontId="33" fillId="0" borderId="6" xfId="1" applyNumberFormat="1" applyFont="1" applyFill="1" applyBorder="1" applyAlignment="1">
      <alignment horizontal="left" vertical="top" wrapText="1"/>
    </xf>
    <xf numFmtId="0" fontId="33" fillId="0" borderId="6" xfId="1" applyFont="1" applyFill="1" applyBorder="1" applyAlignment="1">
      <alignment horizontal="left" vertical="top" wrapText="1"/>
    </xf>
    <xf numFmtId="164" fontId="29" fillId="0" borderId="6" xfId="0" applyNumberFormat="1" applyFont="1" applyFill="1" applyBorder="1" applyAlignment="1">
      <alignment horizontal="center" vertical="center" wrapText="1"/>
    </xf>
    <xf numFmtId="165" fontId="29" fillId="0" borderId="6" xfId="0" applyNumberFormat="1" applyFont="1" applyFill="1" applyBorder="1" applyAlignment="1">
      <alignment horizontal="center" vertical="center" wrapText="1"/>
    </xf>
    <xf numFmtId="1" fontId="29" fillId="0" borderId="0" xfId="0" applyNumberFormat="1" applyFont="1" applyFill="1" applyBorder="1" applyAlignment="1">
      <alignment horizontal="center" vertical="center" wrapText="1"/>
    </xf>
    <xf numFmtId="0" fontId="29" fillId="0" borderId="0" xfId="0" applyFont="1" applyFill="1" applyAlignment="1">
      <alignment vertical="top"/>
    </xf>
    <xf numFmtId="49" fontId="33" fillId="0" borderId="6" xfId="1" applyNumberFormat="1" applyFont="1" applyFill="1" applyBorder="1" applyAlignment="1">
      <alignment vertical="top" wrapText="1"/>
    </xf>
    <xf numFmtId="164" fontId="33" fillId="0" borderId="6" xfId="1" applyNumberFormat="1" applyFont="1" applyFill="1" applyBorder="1" applyAlignment="1">
      <alignment horizontal="center" vertical="top" wrapText="1"/>
    </xf>
    <xf numFmtId="49" fontId="33" fillId="0" borderId="0" xfId="1" applyNumberFormat="1" applyFont="1" applyFill="1" applyAlignment="1">
      <alignment vertical="top" wrapText="1"/>
    </xf>
    <xf numFmtId="49" fontId="29" fillId="0" borderId="0" xfId="1" applyNumberFormat="1" applyFont="1" applyFill="1" applyAlignment="1">
      <alignment vertical="top" wrapText="1"/>
    </xf>
    <xf numFmtId="1" fontId="33" fillId="0" borderId="6" xfId="1" applyNumberFormat="1" applyFont="1" applyFill="1" applyBorder="1" applyAlignment="1">
      <alignment horizontal="center" vertical="center" wrapText="1"/>
    </xf>
    <xf numFmtId="0" fontId="33" fillId="0" borderId="6" xfId="1" applyNumberFormat="1" applyFont="1" applyFill="1" applyBorder="1" applyAlignment="1">
      <alignment horizontal="center" vertical="top" wrapText="1"/>
    </xf>
    <xf numFmtId="49" fontId="34" fillId="0" borderId="6" xfId="3" applyNumberFormat="1" applyFont="1" applyFill="1" applyBorder="1" applyAlignment="1" applyProtection="1">
      <alignment vertical="top" wrapText="1"/>
    </xf>
    <xf numFmtId="0" fontId="33" fillId="0" borderId="6" xfId="1" applyFont="1" applyFill="1" applyBorder="1" applyAlignment="1">
      <alignment vertical="top" wrapText="1"/>
    </xf>
    <xf numFmtId="164" fontId="33" fillId="0" borderId="6" xfId="1" applyNumberFormat="1" applyFont="1" applyFill="1" applyBorder="1" applyAlignment="1">
      <alignment horizontal="center" vertical="center" wrapText="1"/>
    </xf>
    <xf numFmtId="1" fontId="33" fillId="0" borderId="0" xfId="1" applyNumberFormat="1" applyFont="1" applyFill="1" applyAlignment="1">
      <alignment horizontal="center" vertical="center" wrapText="1"/>
    </xf>
    <xf numFmtId="0" fontId="33" fillId="0" borderId="0" xfId="1" applyFont="1" applyFill="1" applyAlignment="1">
      <alignment vertical="top" wrapText="1"/>
    </xf>
    <xf numFmtId="49" fontId="33" fillId="0" borderId="6" xfId="1" applyNumberFormat="1" applyFont="1" applyFill="1" applyBorder="1" applyAlignment="1">
      <alignment horizontal="center" vertical="top" wrapText="1"/>
    </xf>
    <xf numFmtId="164" fontId="29" fillId="0" borderId="0" xfId="0" applyNumberFormat="1" applyFont="1" applyFill="1" applyBorder="1" applyAlignment="1">
      <alignment horizontal="center" vertical="top" wrapText="1"/>
    </xf>
    <xf numFmtId="0" fontId="29" fillId="0" borderId="0" xfId="0" applyFont="1" applyFill="1" applyBorder="1" applyAlignment="1">
      <alignment horizontal="center" vertical="top" wrapText="1"/>
    </xf>
    <xf numFmtId="0" fontId="34" fillId="0" borderId="0" xfId="3" applyFont="1" applyFill="1" applyBorder="1" applyAlignment="1" applyProtection="1">
      <alignment vertical="top" wrapText="1"/>
    </xf>
    <xf numFmtId="49" fontId="29" fillId="0" borderId="0" xfId="0" applyNumberFormat="1" applyFont="1" applyFill="1" applyBorder="1" applyAlignment="1">
      <alignment horizontal="left" vertical="top" wrapText="1"/>
    </xf>
    <xf numFmtId="164" fontId="29" fillId="0" borderId="0" xfId="0" applyNumberFormat="1" applyFont="1" applyFill="1" applyBorder="1" applyAlignment="1">
      <alignment horizontal="center" vertical="center" wrapText="1"/>
    </xf>
    <xf numFmtId="165" fontId="29" fillId="0" borderId="0" xfId="0" applyNumberFormat="1" applyFont="1" applyFill="1" applyBorder="1" applyAlignment="1">
      <alignment horizontal="center" vertical="center" wrapText="1"/>
    </xf>
    <xf numFmtId="49" fontId="29" fillId="0" borderId="6" xfId="0" applyNumberFormat="1" applyFont="1" applyFill="1" applyBorder="1" applyAlignment="1">
      <alignment vertical="top" wrapText="1"/>
    </xf>
    <xf numFmtId="165" fontId="33" fillId="0" borderId="0" xfId="1" applyNumberFormat="1" applyFont="1" applyFill="1" applyBorder="1" applyAlignment="1">
      <alignment horizontal="center" vertical="center" wrapText="1"/>
    </xf>
    <xf numFmtId="49" fontId="33" fillId="0" borderId="0" xfId="1" applyNumberFormat="1" applyFont="1" applyFill="1" applyBorder="1" applyAlignment="1">
      <alignment vertical="top" wrapText="1"/>
    </xf>
    <xf numFmtId="164" fontId="33" fillId="0" borderId="0" xfId="1" applyNumberFormat="1" applyFont="1" applyFill="1" applyBorder="1" applyAlignment="1">
      <alignment horizontal="center" vertical="top" wrapText="1"/>
    </xf>
    <xf numFmtId="49" fontId="33" fillId="0" borderId="0" xfId="1" applyNumberFormat="1" applyFont="1" applyFill="1" applyBorder="1" applyAlignment="1">
      <alignment horizontal="center" vertical="center" wrapText="1"/>
    </xf>
    <xf numFmtId="49" fontId="33" fillId="0" borderId="0" xfId="1" applyNumberFormat="1" applyFont="1" applyFill="1" applyBorder="1" applyAlignment="1">
      <alignment horizontal="center" vertical="top" wrapText="1"/>
    </xf>
    <xf numFmtId="49" fontId="34" fillId="0" borderId="0" xfId="3" applyNumberFormat="1" applyFont="1" applyFill="1" applyBorder="1" applyAlignment="1" applyProtection="1">
      <alignment vertical="top" wrapText="1"/>
    </xf>
    <xf numFmtId="49" fontId="33" fillId="0" borderId="0" xfId="1" applyNumberFormat="1" applyFont="1" applyFill="1" applyBorder="1" applyAlignment="1">
      <alignment horizontal="left" vertical="top" wrapText="1"/>
    </xf>
    <xf numFmtId="0" fontId="33" fillId="0" borderId="0" xfId="1" applyFont="1" applyFill="1" applyBorder="1" applyAlignment="1">
      <alignment horizontal="left" vertical="top" wrapText="1"/>
    </xf>
    <xf numFmtId="164" fontId="33" fillId="0" borderId="0" xfId="1" applyNumberFormat="1" applyFont="1" applyFill="1" applyBorder="1" applyAlignment="1">
      <alignment horizontal="center" vertical="center" wrapText="1"/>
    </xf>
    <xf numFmtId="0" fontId="29" fillId="0" borderId="6" xfId="0" applyFont="1" applyBorder="1" applyAlignment="1">
      <alignment vertical="top" wrapText="1"/>
    </xf>
    <xf numFmtId="49" fontId="33" fillId="0" borderId="0" xfId="1" applyNumberFormat="1" applyFont="1" applyFill="1" applyAlignment="1">
      <alignment horizontal="center" vertical="center" wrapText="1"/>
    </xf>
    <xf numFmtId="0" fontId="34" fillId="0" borderId="6" xfId="3" applyFont="1" applyBorder="1" applyAlignment="1" applyProtection="1">
      <alignment vertical="top" wrapText="1"/>
    </xf>
    <xf numFmtId="1" fontId="29" fillId="0" borderId="0" xfId="0" applyNumberFormat="1" applyFont="1" applyFill="1" applyAlignment="1">
      <alignment horizontal="center" vertical="top" wrapText="1"/>
    </xf>
    <xf numFmtId="0" fontId="29" fillId="0" borderId="0" xfId="0" applyFont="1" applyFill="1" applyAlignment="1">
      <alignment horizontal="right" vertical="top" wrapText="1"/>
    </xf>
    <xf numFmtId="49" fontId="29" fillId="0" borderId="6" xfId="0" applyNumberFormat="1" applyFont="1" applyFill="1" applyBorder="1" applyAlignment="1">
      <alignment horizontal="center" vertical="top" wrapText="1"/>
    </xf>
    <xf numFmtId="49" fontId="29" fillId="0" borderId="6" xfId="3" applyNumberFormat="1" applyFont="1" applyFill="1" applyBorder="1" applyAlignment="1" applyProtection="1">
      <alignment horizontal="left" vertical="top" wrapText="1"/>
    </xf>
    <xf numFmtId="0" fontId="33" fillId="0" borderId="6" xfId="1" applyNumberFormat="1" applyFont="1" applyFill="1" applyBorder="1" applyAlignment="1">
      <alignment horizontal="center" vertical="center" wrapText="1"/>
    </xf>
    <xf numFmtId="0" fontId="33" fillId="0" borderId="0" xfId="1" applyNumberFormat="1" applyFont="1" applyFill="1" applyBorder="1" applyAlignment="1">
      <alignment horizontal="center" vertical="top" wrapText="1"/>
    </xf>
    <xf numFmtId="0" fontId="34" fillId="0" borderId="6" xfId="3" applyFont="1" applyFill="1" applyBorder="1" applyAlignment="1" applyProtection="1">
      <alignment vertical="top"/>
    </xf>
    <xf numFmtId="165" fontId="33" fillId="0" borderId="0" xfId="1" applyNumberFormat="1" applyFont="1" applyFill="1" applyAlignment="1">
      <alignment horizontal="center" vertical="center" wrapText="1"/>
    </xf>
    <xf numFmtId="164" fontId="33" fillId="0" borderId="0" xfId="1" applyNumberFormat="1" applyFont="1" applyFill="1" applyAlignment="1">
      <alignment horizontal="center" vertical="top" wrapText="1"/>
    </xf>
    <xf numFmtId="49" fontId="33" fillId="0" borderId="0" xfId="1" applyNumberFormat="1" applyFont="1" applyFill="1" applyAlignment="1">
      <alignment horizontal="center" vertical="top" wrapText="1"/>
    </xf>
    <xf numFmtId="0" fontId="34" fillId="0" borderId="0" xfId="3" applyFont="1" applyFill="1" applyAlignment="1" applyProtection="1">
      <alignment vertical="top" wrapText="1"/>
    </xf>
    <xf numFmtId="49" fontId="33" fillId="0" borderId="0" xfId="1" applyNumberFormat="1" applyFont="1" applyFill="1" applyAlignment="1">
      <alignment horizontal="left" vertical="top" wrapText="1"/>
    </xf>
    <xf numFmtId="49" fontId="34" fillId="0" borderId="0" xfId="3" applyNumberFormat="1" applyFont="1" applyFill="1" applyAlignment="1" applyProtection="1">
      <alignment vertical="top" wrapText="1"/>
    </xf>
    <xf numFmtId="164" fontId="33" fillId="0" borderId="0" xfId="1" applyNumberFormat="1" applyFont="1" applyFill="1" applyAlignment="1">
      <alignment horizontal="center" vertical="center" wrapText="1"/>
    </xf>
    <xf numFmtId="0" fontId="36" fillId="0" borderId="0" xfId="0" applyFont="1" applyFill="1" applyAlignment="1">
      <alignment vertical="top" wrapText="1"/>
    </xf>
    <xf numFmtId="0" fontId="34" fillId="0" borderId="0" xfId="3" applyFont="1" applyFill="1" applyAlignment="1" applyProtection="1">
      <alignment vertical="top"/>
    </xf>
    <xf numFmtId="16" fontId="29" fillId="0" borderId="0" xfId="0" applyNumberFormat="1" applyFont="1" applyFill="1" applyBorder="1" applyAlignment="1">
      <alignment vertical="top" wrapText="1"/>
    </xf>
    <xf numFmtId="1" fontId="33" fillId="0" borderId="0" xfId="1" applyNumberFormat="1" applyFont="1" applyFill="1" applyBorder="1" applyAlignment="1">
      <alignment horizontal="center" vertical="center" wrapText="1"/>
    </xf>
    <xf numFmtId="0" fontId="29" fillId="0" borderId="0" xfId="0" applyNumberFormat="1" applyFont="1" applyFill="1" applyBorder="1" applyAlignment="1">
      <alignment horizontal="left" vertical="top" wrapText="1"/>
    </xf>
    <xf numFmtId="0" fontId="33" fillId="0" borderId="0" xfId="1" applyNumberFormat="1" applyFont="1" applyFill="1" applyBorder="1" applyAlignment="1">
      <alignment horizontal="left" vertical="top" wrapText="1"/>
    </xf>
    <xf numFmtId="49" fontId="33" fillId="0" borderId="7" xfId="1" applyNumberFormat="1" applyFont="1" applyFill="1" applyBorder="1" applyAlignment="1">
      <alignment vertical="top" wrapText="1"/>
    </xf>
    <xf numFmtId="164" fontId="33" fillId="0" borderId="7" xfId="1" applyNumberFormat="1" applyFont="1" applyFill="1" applyBorder="1" applyAlignment="1">
      <alignment horizontal="center" vertical="top" wrapText="1"/>
    </xf>
    <xf numFmtId="49" fontId="33" fillId="0" borderId="7" xfId="1" applyNumberFormat="1" applyFont="1" applyFill="1" applyBorder="1" applyAlignment="1">
      <alignment horizontal="center" vertical="center" wrapText="1"/>
    </xf>
    <xf numFmtId="49" fontId="33" fillId="0" borderId="7" xfId="1" applyNumberFormat="1" applyFont="1" applyFill="1" applyBorder="1" applyAlignment="1">
      <alignment horizontal="center" vertical="top" wrapText="1"/>
    </xf>
    <xf numFmtId="49" fontId="6" fillId="0" borderId="7" xfId="3" applyNumberFormat="1" applyFill="1" applyBorder="1" applyAlignment="1" applyProtection="1">
      <alignment vertical="top" wrapText="1"/>
    </xf>
    <xf numFmtId="49" fontId="33" fillId="0" borderId="7" xfId="1" applyNumberFormat="1" applyFont="1" applyFill="1" applyBorder="1" applyAlignment="1">
      <alignment horizontal="left" vertical="top" wrapText="1"/>
    </xf>
    <xf numFmtId="0" fontId="33" fillId="0" borderId="7" xfId="1" applyFont="1" applyFill="1" applyBorder="1" applyAlignment="1">
      <alignment vertical="top" wrapText="1"/>
    </xf>
    <xf numFmtId="0" fontId="25" fillId="0" borderId="0" xfId="0" applyFont="1" applyFill="1"/>
    <xf numFmtId="0" fontId="33" fillId="0" borderId="0" xfId="1" applyFont="1" applyFill="1" applyAlignment="1">
      <alignment horizontal="left" vertical="top" wrapText="1"/>
    </xf>
    <xf numFmtId="0" fontId="27" fillId="0" borderId="0" xfId="0" applyFont="1" applyFill="1" applyAlignment="1">
      <alignment vertical="center"/>
    </xf>
    <xf numFmtId="0" fontId="38" fillId="0" borderId="0" xfId="0" applyFont="1" applyFill="1" applyAlignment="1">
      <alignment vertical="center"/>
    </xf>
    <xf numFmtId="164" fontId="38" fillId="0" borderId="0" xfId="0" applyNumberFormat="1" applyFont="1" applyFill="1" applyAlignment="1">
      <alignment horizontal="center" vertical="center"/>
    </xf>
    <xf numFmtId="1" fontId="38" fillId="0" borderId="0" xfId="0" applyNumberFormat="1" applyFont="1" applyFill="1" applyAlignment="1">
      <alignment horizontal="center" vertical="center"/>
    </xf>
    <xf numFmtId="0" fontId="38" fillId="0" borderId="0" xfId="0" applyFont="1" applyFill="1" applyAlignment="1">
      <alignment horizontal="center" vertical="center"/>
    </xf>
    <xf numFmtId="49" fontId="38" fillId="0" borderId="0" xfId="0" applyNumberFormat="1" applyFont="1" applyFill="1" applyAlignment="1">
      <alignment horizontal="left" vertical="center" wrapText="1"/>
    </xf>
    <xf numFmtId="165" fontId="38" fillId="0" borderId="0" xfId="0" applyNumberFormat="1" applyFont="1" applyFill="1" applyAlignment="1">
      <alignment horizontal="center" vertical="center"/>
    </xf>
    <xf numFmtId="49" fontId="35" fillId="0" borderId="6" xfId="3" applyNumberFormat="1" applyFont="1" applyFill="1" applyBorder="1" applyAlignment="1" applyProtection="1">
      <alignment horizontal="left" vertical="top" wrapText="1"/>
    </xf>
    <xf numFmtId="164" fontId="20" fillId="0" borderId="0" xfId="0" applyNumberFormat="1" applyFont="1" applyFill="1" applyAlignment="1">
      <alignment horizontal="center" vertical="top"/>
    </xf>
    <xf numFmtId="1" fontId="20" fillId="0" borderId="0" xfId="0" applyNumberFormat="1" applyFont="1" applyFill="1" applyAlignment="1">
      <alignment horizontal="center" vertical="center"/>
    </xf>
    <xf numFmtId="0" fontId="20" fillId="0" borderId="0" xfId="0" applyFont="1" applyFill="1" applyAlignment="1">
      <alignment horizontal="center" vertical="center"/>
    </xf>
    <xf numFmtId="0" fontId="20" fillId="0" borderId="0" xfId="0" applyFont="1" applyFill="1" applyAlignment="1">
      <alignment horizontal="center" vertical="top"/>
    </xf>
    <xf numFmtId="49" fontId="20" fillId="0" borderId="0" xfId="0" applyNumberFormat="1" applyFont="1" applyFill="1" applyAlignment="1">
      <alignment horizontal="left" vertical="top" wrapText="1"/>
    </xf>
    <xf numFmtId="0" fontId="39" fillId="0" borderId="0" xfId="0" applyFont="1" applyAlignment="1">
      <alignment vertical="top" wrapText="1"/>
    </xf>
    <xf numFmtId="164" fontId="20" fillId="0" borderId="0" xfId="0" applyNumberFormat="1" applyFont="1" applyFill="1" applyAlignment="1">
      <alignment horizontal="center" vertical="center"/>
    </xf>
    <xf numFmtId="165" fontId="20" fillId="0" borderId="0" xfId="0" applyNumberFormat="1" applyFont="1" applyFill="1" applyAlignment="1">
      <alignment horizontal="center" vertical="center"/>
    </xf>
    <xf numFmtId="0" fontId="40" fillId="0" borderId="0" xfId="0" applyFont="1" applyFill="1"/>
    <xf numFmtId="164" fontId="40" fillId="0" borderId="0" xfId="0" applyNumberFormat="1" applyFont="1" applyFill="1" applyAlignment="1">
      <alignment horizontal="center" vertical="top"/>
    </xf>
    <xf numFmtId="1" fontId="40" fillId="0" borderId="0" xfId="0" applyNumberFormat="1" applyFont="1" applyFill="1" applyAlignment="1">
      <alignment horizontal="center" vertical="center"/>
    </xf>
    <xf numFmtId="0" fontId="40" fillId="0" borderId="0" xfId="0" applyFont="1" applyFill="1" applyAlignment="1">
      <alignment horizontal="center" vertical="center"/>
    </xf>
    <xf numFmtId="0" fontId="40" fillId="0" borderId="0" xfId="0" applyFont="1" applyFill="1" applyAlignment="1">
      <alignment horizontal="center" vertical="top"/>
    </xf>
    <xf numFmtId="164" fontId="40" fillId="0" borderId="0" xfId="0" applyNumberFormat="1" applyFont="1" applyFill="1" applyAlignment="1">
      <alignment horizontal="center" vertical="center"/>
    </xf>
    <xf numFmtId="165" fontId="40" fillId="0" borderId="0" xfId="0" applyNumberFormat="1" applyFont="1" applyFill="1" applyAlignment="1">
      <alignment horizontal="center" vertical="center"/>
    </xf>
    <xf numFmtId="0" fontId="6" fillId="0" borderId="0" xfId="3" applyFill="1" applyAlignment="1" applyProtection="1"/>
    <xf numFmtId="0" fontId="21" fillId="0" borderId="0" xfId="3" applyFont="1" applyFill="1" applyAlignment="1" applyProtection="1"/>
    <xf numFmtId="164" fontId="0" fillId="0" borderId="0" xfId="0" applyNumberFormat="1" applyFill="1" applyAlignment="1">
      <alignment horizontal="center" vertical="top"/>
    </xf>
    <xf numFmtId="0" fontId="0" fillId="0" borderId="0" xfId="0" applyFill="1"/>
    <xf numFmtId="1" fontId="0" fillId="0" borderId="0" xfId="0" applyNumberForma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top"/>
    </xf>
    <xf numFmtId="164" fontId="0" fillId="0" borderId="0" xfId="0" applyNumberFormat="1" applyFill="1" applyAlignment="1">
      <alignment horizontal="center" vertical="center"/>
    </xf>
    <xf numFmtId="165" fontId="0" fillId="0" borderId="0" xfId="0" applyNumberFormat="1" applyFill="1" applyAlignment="1">
      <alignment horizontal="center" vertical="center"/>
    </xf>
    <xf numFmtId="164" fontId="0" fillId="0" borderId="0" xfId="0" applyNumberFormat="1" applyAlignment="1">
      <alignment horizontal="center" vertical="top"/>
    </xf>
    <xf numFmtId="1" fontId="0" fillId="0" borderId="0" xfId="0" applyNumberFormat="1" applyAlignment="1">
      <alignment horizontal="center" vertical="center"/>
    </xf>
    <xf numFmtId="0" fontId="0" fillId="0" borderId="0" xfId="0" applyAlignment="1">
      <alignment horizontal="center" vertical="center"/>
    </xf>
    <xf numFmtId="0" fontId="29" fillId="0" borderId="0" xfId="0" applyFont="1" applyAlignment="1">
      <alignment horizontal="center" vertical="center"/>
    </xf>
    <xf numFmtId="0" fontId="0" fillId="0" borderId="0" xfId="0" applyAlignment="1">
      <alignment horizontal="center" vertical="top"/>
    </xf>
    <xf numFmtId="164" fontId="0" fillId="0" borderId="0" xfId="0" applyNumberFormat="1" applyAlignment="1">
      <alignment horizontal="center" vertical="center"/>
    </xf>
    <xf numFmtId="165" fontId="0" fillId="0" borderId="0" xfId="0" applyNumberFormat="1" applyAlignment="1">
      <alignment horizontal="center" vertical="center"/>
    </xf>
    <xf numFmtId="14" fontId="29" fillId="0" borderId="6" xfId="0" applyNumberFormat="1" applyFont="1" applyFill="1" applyBorder="1" applyAlignment="1">
      <alignment horizontal="center" vertical="center" wrapText="1"/>
    </xf>
  </cellXfs>
  <cellStyles count="12">
    <cellStyle name="Currency 2" xfId="4"/>
    <cellStyle name="Hyperlink" xfId="3" builtinId="8"/>
    <cellStyle name="Hyperlink 2" xfId="5"/>
    <cellStyle name="Hyperlink 3" xfId="6"/>
    <cellStyle name="Hyperlink 4" xfId="7"/>
    <cellStyle name="Hyperlink 5" xfId="8"/>
    <cellStyle name="Normal" xfId="0" builtinId="0"/>
    <cellStyle name="Normal 2" xfId="9"/>
    <cellStyle name="Normal 3" xfId="1"/>
    <cellStyle name="Normal 4" xfId="10"/>
    <cellStyle name="Normal 5" xfId="11"/>
    <cellStyle name="Normal 5 2" xfId="2"/>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ruralhealth.uams.edu/" TargetMode="External"/><Relationship Id="rId14" Type="http://schemas.openxmlformats.org/officeDocument/2006/relationships/hyperlink" Target="http://www.st-claire.org/education/family_medicine_residency.aspx" TargetMode="External"/><Relationship Id="rId15" Type="http://schemas.openxmlformats.org/officeDocument/2006/relationships/hyperlink" Target="http://www.rumfordhospital.org/rural-track-residency-program" TargetMode="External"/><Relationship Id="rId16" Type="http://schemas.openxmlformats.org/officeDocument/2006/relationships/hyperlink" Target="http://med.unr.edu/las-vegas/family-medicine/residencies" TargetMode="External"/><Relationship Id="rId17" Type="http://schemas.openxmlformats.org/officeDocument/2006/relationships/hyperlink" Target="http://dev.spokane.wsu.edu/sthc/family-medicine-residency/ruraltt.html" TargetMode="External"/><Relationship Id="rId18" Type="http://schemas.openxmlformats.org/officeDocument/2006/relationships/hyperlink" Target="http://fmrwm.umt.edu/" TargetMode="External"/><Relationship Id="rId19" Type="http://schemas.openxmlformats.org/officeDocument/2006/relationships/hyperlink" Target="http://www.ttuhsc.edu/odessa/som/fm/ruralresidency.aspx" TargetMode="External"/><Relationship Id="rId63" Type="http://schemas.openxmlformats.org/officeDocument/2006/relationships/hyperlink" Target="http://www.lakesidemedical.org/index.aspx?page=556" TargetMode="External"/><Relationship Id="rId64" Type="http://schemas.openxmlformats.org/officeDocument/2006/relationships/hyperlink" Target="http://www.firelands.com/medical-education/programs/family-medicine-residency.aspx" TargetMode="External"/><Relationship Id="rId65" Type="http://schemas.openxmlformats.org/officeDocument/2006/relationships/hyperlink" Target="https://www.bannerhealth.com/health-professionals/residency-fellowships/north-colorado-family-medicine/our-programs" TargetMode="External"/><Relationship Id="rId66" Type="http://schemas.openxmlformats.org/officeDocument/2006/relationships/hyperlink" Target="https://www.cvph.org/Residency-and-Education/Family-Medicine-Residency/" TargetMode="External"/><Relationship Id="rId67" Type="http://schemas.openxmlformats.org/officeDocument/2006/relationships/hyperlink" Target="http://www.mainedartmouth.org/" TargetMode="External"/><Relationship Id="rId68" Type="http://schemas.openxmlformats.org/officeDocument/2006/relationships/hyperlink" Target="https://www.midmichigan.org/education/residency/family-medicine-residency-gratiot/" TargetMode="External"/><Relationship Id="rId69" Type="http://schemas.openxmlformats.org/officeDocument/2006/relationships/hyperlink" Target="http://www.lakecumberlandhospital.com/residency/fm-residency" TargetMode="External"/><Relationship Id="rId50" Type="http://schemas.openxmlformats.org/officeDocument/2006/relationships/hyperlink" Target="http://www.elch.org/Medical-Education/Family-Medicine-Residency.aspx" TargetMode="External"/><Relationship Id="rId51" Type="http://schemas.openxmlformats.org/officeDocument/2006/relationships/hyperlink" Target="http://www.holzer.org/medical-education-residency/residency-program/" TargetMode="External"/><Relationship Id="rId52" Type="http://schemas.openxmlformats.org/officeDocument/2006/relationships/hyperlink" Target="http://www.fmchealth.org/pros-students/gme-programs.aspx" TargetMode="External"/><Relationship Id="rId53" Type="http://schemas.openxmlformats.org/officeDocument/2006/relationships/hyperlink" Target="http://www.durantresidency.com/residency.html" TargetMode="External"/><Relationship Id="rId54" Type="http://schemas.openxmlformats.org/officeDocument/2006/relationships/hyperlink" Target="http://www.cnhsa.com/fmr.aspx" TargetMode="External"/><Relationship Id="rId55" Type="http://schemas.openxmlformats.org/officeDocument/2006/relationships/hyperlink" Target="http://www.mrhcok.com/residency" TargetMode="External"/><Relationship Id="rId56" Type="http://schemas.openxmlformats.org/officeDocument/2006/relationships/hyperlink" Target="http://www.mmchs.org/Physicians/InternsResidents.aspx" TargetMode="External"/><Relationship Id="rId57" Type="http://schemas.openxmlformats.org/officeDocument/2006/relationships/hyperlink" Target="http://www.clarionhospital.org/careers_volunteers/medical_education.aspx" TargetMode="External"/><Relationship Id="rId58" Type="http://schemas.openxmlformats.org/officeDocument/2006/relationships/hyperlink" Target="http://www.guthrie.org/family-medicine-residency" TargetMode="External"/><Relationship Id="rId59" Type="http://schemas.openxmlformats.org/officeDocument/2006/relationships/hyperlink" Target="http://www.selfresidency.org/" TargetMode="External"/><Relationship Id="rId40" Type="http://schemas.openxmlformats.org/officeDocument/2006/relationships/hyperlink" Target="http://www.nmhs.net/family_medicine_residency_program.php" TargetMode="External"/><Relationship Id="rId41" Type="http://schemas.openxmlformats.org/officeDocument/2006/relationships/hyperlink" Target="http://www.nermc.com/northeast-regional-medical-center/familypracticeresidency.aspx" TargetMode="External"/><Relationship Id="rId42" Type="http://schemas.openxmlformats.org/officeDocument/2006/relationships/hyperlink" Target="http://www.siumed.edu/qfpc/" TargetMode="External"/><Relationship Id="rId43" Type="http://schemas.openxmlformats.org/officeDocument/2006/relationships/hyperlink" Target="http://www.smokyhillfmrp.org/" TargetMode="External"/><Relationship Id="rId44" Type="http://schemas.openxmlformats.org/officeDocument/2006/relationships/hyperlink" Target="http://www.med.und.edu/center-for-family-medicine-minot/" TargetMode="External"/><Relationship Id="rId45" Type="http://schemas.openxmlformats.org/officeDocument/2006/relationships/hyperlink" Target="https://www.rochesterregional.org/for-healthcare-professionals/residency-training-programs/family-medicine-residency-program/" TargetMode="External"/><Relationship Id="rId46" Type="http://schemas.openxmlformats.org/officeDocument/2006/relationships/hyperlink" Target="http://www.valleyhealthlink.com/svfpr" TargetMode="External"/><Relationship Id="rId47" Type="http://schemas.openxmlformats.org/officeDocument/2006/relationships/hyperlink" Target="http://www.wellmont.org/Careers/For-Residents/Osteopathic-Family-Medicine-Residency/" TargetMode="External"/><Relationship Id="rId48" Type="http://schemas.openxmlformats.org/officeDocument/2006/relationships/hyperlink" Target="https://www.ohiohealth.com/oblenessmeded/" TargetMode="External"/><Relationship Id="rId49" Type="http://schemas.openxmlformats.org/officeDocument/2006/relationships/hyperlink" Target="http://www.adena.org/inside/paccar/page.dT/fm-residency" TargetMode="External"/><Relationship Id="rId1" Type="http://schemas.openxmlformats.org/officeDocument/2006/relationships/hyperlink" Target="http://www.unmc.edu/familymed/residency/rural-track/index.html" TargetMode="External"/><Relationship Id="rId2" Type="http://schemas.openxmlformats.org/officeDocument/2006/relationships/hyperlink" Target="http://www.unmc.edu/familymed/residency/rural-track/index.html" TargetMode="External"/><Relationship Id="rId3" Type="http://schemas.openxmlformats.org/officeDocument/2006/relationships/hyperlink" Target="http://www.unmc.edu/familymed/residency/rural-track/index.html" TargetMode="External"/><Relationship Id="rId4" Type="http://schemas.openxmlformats.org/officeDocument/2006/relationships/hyperlink" Target="http://www.unmc.edu/familymed/residency/rural-track/index.html" TargetMode="External"/><Relationship Id="rId5" Type="http://schemas.openxmlformats.org/officeDocument/2006/relationships/hyperlink" Target="http://wings.buffalo.edu/smbs/fam-med/olean.html" TargetMode="External"/><Relationship Id="rId6" Type="http://schemas.openxmlformats.org/officeDocument/2006/relationships/hyperlink" Target="http://www.ou.edu/content/tulsa/residency/rural_medicine.html" TargetMode="External"/><Relationship Id="rId7" Type="http://schemas.openxmlformats.org/officeDocument/2006/relationships/hyperlink" Target="http://senecalakes.com/" TargetMode="External"/><Relationship Id="rId8" Type="http://schemas.openxmlformats.org/officeDocument/2006/relationships/hyperlink" Target="http://www.fammed.wisc.edu/residency/baraboo" TargetMode="External"/><Relationship Id="rId9" Type="http://schemas.openxmlformats.org/officeDocument/2006/relationships/hyperlink" Target="http://newmexicoresidencies.org/silver-city/" TargetMode="External"/><Relationship Id="rId30" Type="http://schemas.openxmlformats.org/officeDocument/2006/relationships/hyperlink" Target="http://www.augusta.edu/mcg/residents/fm/ruralfmresidencyprgm.php" TargetMode="External"/><Relationship Id="rId31" Type="http://schemas.openxmlformats.org/officeDocument/2006/relationships/hyperlink" Target="http://www.glasgowfmr.com/" TargetMode="External"/><Relationship Id="rId32" Type="http://schemas.openxmlformats.org/officeDocument/2006/relationships/hyperlink" Target="http://ruralhealth.med.uky.edu/east-kentucky-family-medicine-residency-program" TargetMode="External"/><Relationship Id="rId33" Type="http://schemas.openxmlformats.org/officeDocument/2006/relationships/hyperlink" Target="http://www.ruralresidency.com/" TargetMode="External"/><Relationship Id="rId34" Type="http://schemas.openxmlformats.org/officeDocument/2006/relationships/hyperlink" Target="http://www.azkrmc.com/family-medicine-residency-program" TargetMode="External"/><Relationship Id="rId35" Type="http://schemas.openxmlformats.org/officeDocument/2006/relationships/hyperlink" Target="http://www.mercynorthiowa.com/family-medicine-residency" TargetMode="External"/><Relationship Id="rId36" Type="http://schemas.openxmlformats.org/officeDocument/2006/relationships/hyperlink" Target="http://www.unity-health.org/node/613" TargetMode="External"/><Relationship Id="rId37" Type="http://schemas.openxmlformats.org/officeDocument/2006/relationships/hyperlink" Target="http://www.pikevillehospital.org/residency_program.html" TargetMode="External"/><Relationship Id="rId38" Type="http://schemas.openxmlformats.org/officeDocument/2006/relationships/hyperlink" Target="http://www.medschool.lsuhsc.edu/family_medicine/bogalusa_main.aspx" TargetMode="External"/><Relationship Id="rId39" Type="http://schemas.openxmlformats.org/officeDocument/2006/relationships/hyperlink" Target="http://www.munsonhealthcare.org/residency" TargetMode="External"/><Relationship Id="rId80" Type="http://schemas.openxmlformats.org/officeDocument/2006/relationships/hyperlink" Target="https://www.uab.edu/medicine/home/selma-family-medicine" TargetMode="External"/><Relationship Id="rId81" Type="http://schemas.openxmlformats.org/officeDocument/2006/relationships/hyperlink" Target="https://www.uthealth.org/academic-and-medical-education/graduate-medical-education/rural-track-family-medicine" TargetMode="External"/><Relationship Id="rId82" Type="http://schemas.openxmlformats.org/officeDocument/2006/relationships/hyperlink" Target="https://cahabafmr.squarespace.com/" TargetMode="External"/><Relationship Id="rId83" Type="http://schemas.openxmlformats.org/officeDocument/2006/relationships/printerSettings" Target="../printerSettings/printerSettings1.bin"/><Relationship Id="rId70" Type="http://schemas.openxmlformats.org/officeDocument/2006/relationships/hyperlink" Target="http://www.st-claire.org/education/family_medicine_residency.aspx" TargetMode="External"/><Relationship Id="rId71" Type="http://schemas.openxmlformats.org/officeDocument/2006/relationships/hyperlink" Target="https://www.hilomedicalcenter.org/residency-program.html" TargetMode="External"/><Relationship Id="rId72" Type="http://schemas.openxmlformats.org/officeDocument/2006/relationships/hyperlink" Target="http://www.lsuhscshreveport.edu/departments/ClinicalDepartments/familymedicine/index" TargetMode="External"/><Relationship Id="rId20" Type="http://schemas.openxmlformats.org/officeDocument/2006/relationships/hyperlink" Target="https://www.monroeclinic.org/medicaleducation/familymedicineresidency" TargetMode="External"/><Relationship Id="rId21" Type="http://schemas.openxmlformats.org/officeDocument/2006/relationships/hyperlink" Target="http://washington.providence.org/hospitals/centralia-hospital/healthcare-professionals/family-medicine-residency/chehalis-rural-training-track/" TargetMode="External"/><Relationship Id="rId22" Type="http://schemas.openxmlformats.org/officeDocument/2006/relationships/hyperlink" Target="http://www.fmridaho.org/residency/rural-training-tracks/magic-valley/" TargetMode="External"/><Relationship Id="rId23" Type="http://schemas.openxmlformats.org/officeDocument/2006/relationships/hyperlink" Target="https://colquittregional.com/residency-program" TargetMode="External"/><Relationship Id="rId24" Type="http://schemas.openxmlformats.org/officeDocument/2006/relationships/hyperlink" Target="http://www.mgh.org/for-healthcare-professionals/family-medicine-residency" TargetMode="External"/><Relationship Id="rId25" Type="http://schemas.openxmlformats.org/officeDocument/2006/relationships/hyperlink" Target="https://apps.acgme.org/ads/Public/Programs/Search?orgCode=1204821457" TargetMode="External"/><Relationship Id="rId26" Type="http://schemas.openxmlformats.org/officeDocument/2006/relationships/hyperlink" Target="http://opportunities.osteopathic.org/search/search.cfm" TargetMode="External"/><Relationship Id="rId27" Type="http://schemas.openxmlformats.org/officeDocument/2006/relationships/hyperlink" Target="https://www.ruralhealthinfo.org/am-i-rural" TargetMode="External"/><Relationship Id="rId28" Type="http://schemas.openxmlformats.org/officeDocument/2006/relationships/hyperlink" Target="https://medicalprofessionals.aurorahealthcare.org/meded/programs/residencies/rural-family-medicine/welcome.aspx" TargetMode="External"/><Relationship Id="rId29" Type="http://schemas.openxmlformats.org/officeDocument/2006/relationships/hyperlink" Target="http://www.scfmresidency.org/SFR/Home/RTT-Alamosa/" TargetMode="External"/><Relationship Id="rId73" Type="http://schemas.openxmlformats.org/officeDocument/2006/relationships/hyperlink" Target="http://nhs-ok.org/index.php/1245-2/" TargetMode="External"/><Relationship Id="rId74" Type="http://schemas.openxmlformats.org/officeDocument/2006/relationships/hyperlink" Target="http://wvumedicine.org/uhc-family-medicine/" TargetMode="External"/><Relationship Id="rId75" Type="http://schemas.openxmlformats.org/officeDocument/2006/relationships/hyperlink" Target="http://www.harnetthealth.org/" TargetMode="External"/><Relationship Id="rId76" Type="http://schemas.openxmlformats.org/officeDocument/2006/relationships/hyperlink" Target="http://www.echealthnet.com/" TargetMode="External"/><Relationship Id="rId77" Type="http://schemas.openxmlformats.org/officeDocument/2006/relationships/hyperlink" Target="https://www.reidhealth.org/family-medicine-residency/" TargetMode="External"/><Relationship Id="rId78" Type="http://schemas.openxmlformats.org/officeDocument/2006/relationships/hyperlink" Target="http://www.ucdenver.edu/academics/colleges/medicalschool/departments/familymed/education/residencies/UHresidency/aboutprogram/trainingtracks/mcrtp/Pages/Morgan%20County%20Rural%20Training%20Program.aspx" TargetMode="External"/><Relationship Id="rId79" Type="http://schemas.openxmlformats.org/officeDocument/2006/relationships/hyperlink" Target="https://www.bannerhealth.com/health-professionals/residency-fellowships/north-colorado-family-medicine/our-programs" TargetMode="External"/><Relationship Id="rId60" Type="http://schemas.openxmlformats.org/officeDocument/2006/relationships/hyperlink" Target="http://www.sollusnw.org/" TargetMode="External"/><Relationship Id="rId61" Type="http://schemas.openxmlformats.org/officeDocument/2006/relationships/hyperlink" Target="http://www.bluefieldregional.net/bluefield-regional-medical-center/familypracticeresidency.aspx" TargetMode="External"/><Relationship Id="rId62" Type="http://schemas.openxmlformats.org/officeDocument/2006/relationships/hyperlink" Target="http://www.gvmc.com/greenbrier-valley-medical-center/graduateresidencyprogram.aspx" TargetMode="External"/><Relationship Id="rId10" Type="http://schemas.openxmlformats.org/officeDocument/2006/relationships/hyperlink" Target="http://oregon.providence.org/our-services/p/providence-oregon-family-medicine-residency/providence-oregon-family-medicine-residency-our-program/providence-oregon-family-medicine-residency-hood-river-rural-training-program/" TargetMode="External"/><Relationship Id="rId11" Type="http://schemas.openxmlformats.org/officeDocument/2006/relationships/hyperlink" Target="http://www.med.und.edu/residency-programs/family-medicine.cfm" TargetMode="External"/><Relationship Id="rId12" Type="http://schemas.openxmlformats.org/officeDocument/2006/relationships/hyperlink" Target="http://www.med.und.edu/center-for-family-medicine-minot/rural-track.cfm" TargetMode="External"/></Relationships>
</file>

<file path=xl/worksheets/_rels/sheet2.xml.rels><?xml version="1.0" encoding="UTF-8" standalone="yes"?>
<Relationships xmlns="http://schemas.openxmlformats.org/package/2006/relationships"><Relationship Id="rId20" Type="http://schemas.openxmlformats.org/officeDocument/2006/relationships/hyperlink" Target="http://tulane.edu/som/departments/fammed/trumed.cfm" TargetMode="External"/><Relationship Id="rId21" Type="http://schemas.openxmlformats.org/officeDocument/2006/relationships/hyperlink" Target="http://www.ucdmc.ucdavis.edu/mdprogram/rural_prime/" TargetMode="External"/><Relationship Id="rId22" Type="http://schemas.openxmlformats.org/officeDocument/2006/relationships/hyperlink" Target="http://www.auburn/edu/cosam/department/student-services/pre-health-programs/ruralmedicine/index.htm" TargetMode="External"/><Relationship Id="rId23" Type="http://schemas.openxmlformats.org/officeDocument/2006/relationships/hyperlink" Target="http://phoenixmed.arizona.edu/rural-health" TargetMode="External"/><Relationship Id="rId24" Type="http://schemas.openxmlformats.org/officeDocument/2006/relationships/hyperlink" Target="http://chicago.medicine.uic.edu/cms/one.aspx?portalId=515172&amp;pageId=32210788" TargetMode="External"/><Relationship Id="rId25" Type="http://schemas.openxmlformats.org/officeDocument/2006/relationships/hyperlink" Target="http://cchs.ua.edu/crm/rural-health-programs/rms/" TargetMode="External"/><Relationship Id="rId26" Type="http://schemas.openxmlformats.org/officeDocument/2006/relationships/hyperlink" Target="https://www.med.umn.edu/md-students/learning-themes/rural-physician-associate-program-rpap" TargetMode="External"/><Relationship Id="rId27" Type="http://schemas.openxmlformats.org/officeDocument/2006/relationships/hyperlink" Target="https://medicine.missouri.edu/education/rural-track-pipeline-program/" TargetMode="External"/><Relationship Id="rId28" Type="http://schemas.openxmlformats.org/officeDocument/2006/relationships/hyperlink" Target="http://www.med.und.edu/rome/" TargetMode="External"/><Relationship Id="rId29" Type="http://schemas.openxmlformats.org/officeDocument/2006/relationships/hyperlink" Target="http://www.usd.edu/medicine/farm-program" TargetMode="External"/><Relationship Id="rId1" Type="http://schemas.openxmlformats.org/officeDocument/2006/relationships/hyperlink" Target="http://geiselmed.dartmouth.edu/rhs/" TargetMode="External"/><Relationship Id="rId2" Type="http://schemas.openxmlformats.org/officeDocument/2006/relationships/hyperlink" Target="https://www.baptisthealth.com/madisonville/pages/about-baptist-health/education/university-of-louisville-school-of-medicine-trover-campus.aspx" TargetMode="External"/><Relationship Id="rId3" Type="http://schemas.openxmlformats.org/officeDocument/2006/relationships/hyperlink" Target="http://www.ucdenver.edu/academics/colleges/medicalschool/education/degree_programs/mdprogram/longitudinal/tracks/ruraltrack/Pages/default.aspx" TargetMode="External"/><Relationship Id="rId4" Type="http://schemas.openxmlformats.org/officeDocument/2006/relationships/hyperlink" Target="http://ruralmeded.org/" TargetMode="External"/><Relationship Id="rId5" Type="http://schemas.openxmlformats.org/officeDocument/2006/relationships/hyperlink" Target="https://www.ohio.edu/medicine/about/offices/rural-underserved-programs/programs/pathways-programs.cfm" TargetMode="External"/><Relationship Id="rId30" Type="http://schemas.openxmlformats.org/officeDocument/2006/relationships/hyperlink" Target="http://www.med.wisc.edu/warm" TargetMode="External"/><Relationship Id="rId31" Type="http://schemas.openxmlformats.org/officeDocument/2006/relationships/hyperlink" Target="http://medicine.hsc.wvu.edu/rural/" TargetMode="External"/><Relationship Id="rId32" Type="http://schemas.openxmlformats.org/officeDocument/2006/relationships/hyperlink" Target="https://medicine.uiowa.edu/md/teaching-and-learning/ccom-rural-iowa-scholars-program-crisp/program-description" TargetMode="External"/><Relationship Id="rId9" Type="http://schemas.openxmlformats.org/officeDocument/2006/relationships/hyperlink" Target="http://som.unm.edu/education/md/ume/ruup.html" TargetMode="External"/><Relationship Id="rId6" Type="http://schemas.openxmlformats.org/officeDocument/2006/relationships/hyperlink" Target="http://www.mc.uky.edu/medicine/rplp/" TargetMode="External"/><Relationship Id="rId7" Type="http://schemas.openxmlformats.org/officeDocument/2006/relationships/hyperlink" Target="http://medicine.arizona.edu/education/other/rural-health-professions-program" TargetMode="External"/><Relationship Id="rId8" Type="http://schemas.openxmlformats.org/officeDocument/2006/relationships/hyperlink" Target="https://depts.washington.edu/fammed/education/programs/trust/" TargetMode="External"/><Relationship Id="rId33" Type="http://schemas.openxmlformats.org/officeDocument/2006/relationships/hyperlink" Target="http://chicago.medicine.uic.edu/cms/one.aspx?portalId=513437&amp;pageId=684918" TargetMode="External"/><Relationship Id="rId34" Type="http://schemas.openxmlformats.org/officeDocument/2006/relationships/hyperlink" Target="http://www.kumc.edu/school-of-medicine/office-of-rural-medical-education/rural-medical-education-opportunities.html" TargetMode="External"/><Relationship Id="rId35" Type="http://schemas.openxmlformats.org/officeDocument/2006/relationships/hyperlink" Target="http://medicine.tufts.edu/Education/MD-Programs/Maine-Track-Program" TargetMode="External"/><Relationship Id="rId36" Type="http://schemas.openxmlformats.org/officeDocument/2006/relationships/hyperlink" Target="http://166.78.158.197/academics/medicine/departments/family-medicine/rmed-pathway" TargetMode="External"/><Relationship Id="rId10" Type="http://schemas.openxmlformats.org/officeDocument/2006/relationships/hyperlink" Target="http://www.quillenstudents.com/rural-primary-care-track" TargetMode="External"/><Relationship Id="rId11" Type="http://schemas.openxmlformats.org/officeDocument/2006/relationships/hyperlink" Target="http://med.fsu.edu/?page=mariannaRuralTrack.home" TargetMode="External"/><Relationship Id="rId12" Type="http://schemas.openxmlformats.org/officeDocument/2006/relationships/hyperlink" Target="http://terrehaute.medicine.iu.edu/rural-medical-education/" TargetMode="External"/><Relationship Id="rId13" Type="http://schemas.openxmlformats.org/officeDocument/2006/relationships/hyperlink" Target="http://www.medschool.lsuhsc.edu/family_medicine/rural_scholars.aspx" TargetMode="External"/><Relationship Id="rId14" Type="http://schemas.openxmlformats.org/officeDocument/2006/relationships/hyperlink" Target="http://www.healthsciences.okstate.edu/ruralhealth/index.cfm" TargetMode="External"/><Relationship Id="rId15" Type="http://schemas.openxmlformats.org/officeDocument/2006/relationships/hyperlink" Target="https://www.ohsu.edu/xd/education/schools/rural-health.cfm" TargetMode="External"/><Relationship Id="rId16" Type="http://schemas.openxmlformats.org/officeDocument/2006/relationships/hyperlink" Target="http://www.rvu.edu/academics/rvucom/curriculum/honors-tracks/" TargetMode="External"/><Relationship Id="rId17" Type="http://schemas.openxmlformats.org/officeDocument/2006/relationships/hyperlink" Target="http://www.upstate.edu/fmed/education/rmed/" TargetMode="External"/><Relationship Id="rId18" Type="http://schemas.openxmlformats.org/officeDocument/2006/relationships/hyperlink" Target="http://www.hsc.unt.edu/Sites/officeofruralmedicaleducation/" TargetMode="External"/><Relationship Id="rId19" Type="http://schemas.openxmlformats.org/officeDocument/2006/relationships/hyperlink" Target="http://www.tju.edu/psap/" TargetMode="External"/><Relationship Id="rId37" Type="http://schemas.openxmlformats.org/officeDocument/2006/relationships/hyperlink" Target="https://som.utmb.edu/Educational_Affairs/OCE/RHCT.asp" TargetMode="External"/><Relationship Id="rId38" Type="http://schemas.openxmlformats.org/officeDocument/2006/relationships/hyperlink" Target="http://www.medschool.vcu.edu/community/icrp/" TargetMode="External"/><Relationship Id="rId39" Type="http://schemas.openxmlformats.org/officeDocument/2006/relationships/hyperlink" Target="https://www.wvsom.edu/Programs/rhi/rhi-home" TargetMode="External"/><Relationship Id="rId40" Type="http://schemas.openxmlformats.org/officeDocument/2006/relationships/hyperlink" Target="https://www.midmichigan.org/education/medical-students/visiting/" TargetMode="External"/><Relationship Id="rId41" Type="http://schemas.openxmlformats.org/officeDocument/2006/relationships/hyperlink" Target="http://www.munsonhealthcare.org/?id=967&amp;sid=12" TargetMode="External"/><Relationship Id="rId42" Type="http://schemas.openxmlformats.org/officeDocument/2006/relationships/hyperlink" Target="http://www.mgh.org/for-healthcare-professionals/msu-college-uphec/rural-physician-program" TargetMode="External"/><Relationship Id="rId43" Type="http://schemas.openxmlformats.org/officeDocument/2006/relationships/hyperlink" Target="http://mdadmissions.msu.edu/Programs/LMU_LRM/RPP.ht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campbell.edu/cusom/" TargetMode="External"/><Relationship Id="rId4" Type="http://schemas.openxmlformats.org/officeDocument/2006/relationships/hyperlink" Target="https://www.atsu.edu/kcom/" TargetMode="External"/><Relationship Id="rId5" Type="http://schemas.openxmlformats.org/officeDocument/2006/relationships/hyperlink" Target="https://www.wvsom.edu/Programs/rhi/rhi-home" TargetMode="External"/><Relationship Id="rId6" Type="http://schemas.openxmlformats.org/officeDocument/2006/relationships/hyperlink" Target="http://geiselmed.dartmouth.edu/rhs/" TargetMode="External"/><Relationship Id="rId7" Type="http://schemas.openxmlformats.org/officeDocument/2006/relationships/hyperlink" Target="http://www.upike.edu/KYCOM" TargetMode="External"/><Relationship Id="rId8" Type="http://schemas.openxmlformats.org/officeDocument/2006/relationships/hyperlink" Target="https://www.cmich.edu/colleges/cmed/Pages/default.aspx" TargetMode="External"/><Relationship Id="rId9" Type="http://schemas.openxmlformats.org/officeDocument/2006/relationships/hyperlink" Target="https://www.lmunet.edu/academics/schools/debusk-college-of-osteopathic-medicine" TargetMode="External"/><Relationship Id="rId1" Type="http://schemas.openxmlformats.org/officeDocument/2006/relationships/hyperlink" Target="http://www.usd.edu/medicine/farm-program" TargetMode="External"/><Relationship Id="rId2" Type="http://schemas.openxmlformats.org/officeDocument/2006/relationships/hyperlink" Target="https://www.ohio.edu/medicine/about/offices/rural-underserved-programs/programs/pathways-programs.cf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8"/>
  <sheetViews>
    <sheetView showRuler="0" zoomScaleNormal="125" zoomScalePageLayoutView="125" workbookViewId="0">
      <pane xSplit="9460" ySplit="3120" activePane="bottomRight"/>
      <selection activeCell="A3" sqref="A3"/>
      <selection pane="topRight" activeCell="T1" sqref="T1:V1048576"/>
      <selection pane="bottomLeft" activeCell="A96" sqref="A96:XFD96"/>
      <selection pane="bottomRight" activeCell="C97" sqref="C97"/>
    </sheetView>
  </sheetViews>
  <sheetFormatPr baseColWidth="10" defaultColWidth="11.5" defaultRowHeight="13" x14ac:dyDescent="0.15"/>
  <cols>
    <col min="2" max="2" width="30.83203125" customWidth="1"/>
    <col min="3" max="3" width="10.83203125" style="250" customWidth="1"/>
    <col min="4" max="5" width="10.83203125" customWidth="1"/>
    <col min="6" max="6" width="14.5" style="251" bestFit="1" customWidth="1"/>
    <col min="7" max="7" width="11.5" style="252"/>
    <col min="8" max="9" width="15.83203125" style="253" customWidth="1"/>
    <col min="10" max="10" width="15.83203125" customWidth="1"/>
    <col min="12" max="12" width="11.5" style="254"/>
    <col min="13" max="13" width="20.83203125" customWidth="1"/>
    <col min="14" max="14" width="20.83203125" style="254" customWidth="1"/>
    <col min="15" max="16" width="20.83203125" customWidth="1"/>
    <col min="17" max="17" width="12.83203125" customWidth="1"/>
    <col min="18" max="18" width="15.83203125" customWidth="1"/>
    <col min="19" max="19" width="18.83203125" customWidth="1"/>
    <col min="20" max="20" width="15.83203125" customWidth="1"/>
    <col min="21" max="21" width="10.83203125" style="255" customWidth="1"/>
    <col min="22" max="22" width="16.6640625" customWidth="1"/>
    <col min="23" max="23" width="11.5" style="252"/>
    <col min="24" max="24" width="10.83203125" style="255" customWidth="1"/>
    <col min="25" max="25" width="18.83203125" customWidth="1"/>
    <col min="26" max="26" width="11.5" style="255"/>
    <col min="27" max="27" width="11.5" style="256"/>
    <col min="28" max="28" width="11.5" style="251"/>
  </cols>
  <sheetData>
    <row r="1" spans="1:28" s="93" customFormat="1" ht="21" x14ac:dyDescent="0.25">
      <c r="A1" s="85" t="s">
        <v>330</v>
      </c>
      <c r="B1" s="85"/>
      <c r="C1" s="86"/>
      <c r="D1" s="85"/>
      <c r="E1" s="85"/>
      <c r="F1" s="87"/>
      <c r="G1" s="88"/>
      <c r="H1" s="89"/>
      <c r="I1" s="89"/>
      <c r="J1" s="85"/>
      <c r="K1" s="85"/>
      <c r="L1" s="90"/>
      <c r="M1" s="85"/>
      <c r="N1" s="90"/>
      <c r="O1" s="85"/>
      <c r="P1" s="85"/>
      <c r="Q1" s="85"/>
      <c r="R1" s="85"/>
      <c r="S1" s="85"/>
      <c r="T1" s="85"/>
      <c r="U1" s="91"/>
      <c r="V1" s="85"/>
      <c r="W1" s="88"/>
      <c r="X1" s="91"/>
      <c r="Y1" s="85"/>
      <c r="Z1" s="91"/>
      <c r="AA1" s="92"/>
      <c r="AB1" s="87"/>
    </row>
    <row r="2" spans="1:28" s="101" customFormat="1" ht="16" x14ac:dyDescent="0.2">
      <c r="A2" s="94" t="s">
        <v>331</v>
      </c>
      <c r="B2" s="94"/>
      <c r="C2" s="95"/>
      <c r="D2" s="94"/>
      <c r="E2" s="94"/>
      <c r="F2" s="96"/>
      <c r="G2" s="97"/>
      <c r="H2" s="89"/>
      <c r="I2" s="89"/>
      <c r="J2" s="94"/>
      <c r="K2" s="94"/>
      <c r="L2" s="98"/>
      <c r="M2" s="94"/>
      <c r="N2" s="98"/>
      <c r="O2" s="94"/>
      <c r="P2" s="94"/>
      <c r="Q2" s="94"/>
      <c r="R2" s="94"/>
      <c r="S2" s="94"/>
      <c r="T2" s="94"/>
      <c r="U2" s="99"/>
      <c r="V2" s="94"/>
      <c r="W2" s="97"/>
      <c r="X2" s="99"/>
      <c r="Y2" s="94"/>
      <c r="Z2" s="99"/>
      <c r="AA2" s="100"/>
      <c r="AB2" s="96"/>
    </row>
    <row r="3" spans="1:28" s="105" customFormat="1" ht="14" x14ac:dyDescent="0.15">
      <c r="A3" s="102" t="s">
        <v>1251</v>
      </c>
      <c r="B3" s="102"/>
      <c r="C3" s="103"/>
      <c r="D3" s="102"/>
      <c r="E3" s="102"/>
      <c r="F3" s="104"/>
      <c r="G3" s="102"/>
      <c r="H3" s="102"/>
      <c r="I3" s="102"/>
      <c r="J3" s="102"/>
      <c r="K3" s="102"/>
      <c r="L3" s="102"/>
      <c r="M3" s="102"/>
      <c r="N3" s="102"/>
      <c r="O3" s="102"/>
      <c r="P3" s="102"/>
      <c r="Q3" s="102"/>
      <c r="R3" s="102"/>
      <c r="S3" s="102"/>
      <c r="T3" s="102"/>
      <c r="U3" s="103"/>
      <c r="V3" s="102"/>
      <c r="W3" s="102"/>
      <c r="X3" s="103"/>
      <c r="Y3" s="102"/>
      <c r="Z3" s="103"/>
      <c r="AA3" s="112"/>
      <c r="AB3" s="104"/>
    </row>
    <row r="4" spans="1:28" s="113" customFormat="1" ht="14" x14ac:dyDescent="0.2">
      <c r="A4" s="106" t="s">
        <v>332</v>
      </c>
      <c r="B4" s="106"/>
      <c r="C4" s="107"/>
      <c r="D4" s="106"/>
      <c r="E4" s="106"/>
      <c r="F4" s="108"/>
      <c r="G4" s="109"/>
      <c r="H4" s="109"/>
      <c r="I4" s="109"/>
      <c r="J4" s="106"/>
      <c r="K4" s="106"/>
      <c r="L4" s="110"/>
      <c r="M4" s="106"/>
      <c r="N4" s="110"/>
      <c r="O4" s="106"/>
      <c r="P4" s="106"/>
      <c r="Q4" s="106"/>
      <c r="R4" s="106"/>
      <c r="S4" s="106"/>
      <c r="T4" s="106"/>
      <c r="U4" s="111"/>
      <c r="V4" s="106"/>
      <c r="W4" s="109"/>
      <c r="X4" s="111"/>
      <c r="Y4" s="106"/>
      <c r="Z4" s="111"/>
      <c r="AA4" s="112"/>
      <c r="AB4" s="108"/>
    </row>
    <row r="5" spans="1:28" s="119" customFormat="1" ht="20" customHeight="1" x14ac:dyDescent="0.15">
      <c r="A5" s="114" t="s">
        <v>333</v>
      </c>
      <c r="B5" s="114"/>
      <c r="C5" s="115"/>
      <c r="D5" s="114"/>
      <c r="E5" s="114"/>
      <c r="F5" s="116"/>
      <c r="G5" s="117"/>
      <c r="H5" s="89"/>
      <c r="I5" s="89"/>
      <c r="J5" s="114"/>
      <c r="K5" s="114"/>
      <c r="L5" s="117"/>
      <c r="M5" s="114"/>
      <c r="N5" s="117"/>
      <c r="O5" s="114"/>
      <c r="P5" s="114"/>
      <c r="Q5" s="114"/>
      <c r="R5" s="114"/>
      <c r="S5" s="114"/>
      <c r="T5" s="114"/>
      <c r="U5" s="115"/>
      <c r="V5" s="114"/>
      <c r="W5" s="117"/>
      <c r="X5" s="115"/>
      <c r="Y5" s="114"/>
      <c r="Z5" s="115"/>
      <c r="AA5" s="118"/>
      <c r="AB5" s="116"/>
    </row>
    <row r="6" spans="1:28" s="123" customFormat="1" ht="16" thickBot="1" x14ac:dyDescent="0.25">
      <c r="A6" s="120"/>
      <c r="B6" s="120"/>
      <c r="C6" s="121"/>
      <c r="D6" s="120"/>
      <c r="E6" s="120"/>
      <c r="F6" s="116"/>
      <c r="G6" s="117"/>
      <c r="H6" s="89"/>
      <c r="I6" s="89"/>
      <c r="J6" s="120"/>
      <c r="K6" s="120"/>
      <c r="L6" s="122"/>
      <c r="M6" s="120"/>
      <c r="N6" s="122"/>
      <c r="O6" s="120"/>
      <c r="P6" s="120"/>
      <c r="Q6" s="120"/>
      <c r="R6" s="120"/>
      <c r="S6" s="120"/>
      <c r="T6" s="120"/>
      <c r="U6" s="115"/>
      <c r="V6" s="120"/>
      <c r="W6" s="117"/>
      <c r="X6" s="115"/>
      <c r="Y6" s="120"/>
      <c r="Z6" s="115"/>
      <c r="AA6" s="118"/>
      <c r="AB6" s="116"/>
    </row>
    <row r="7" spans="1:28" s="133" customFormat="1" ht="43" thickBot="1" x14ac:dyDescent="0.2">
      <c r="A7" s="124" t="s">
        <v>334</v>
      </c>
      <c r="B7" s="124" t="s">
        <v>335</v>
      </c>
      <c r="C7" s="125" t="s">
        <v>10</v>
      </c>
      <c r="D7" s="126" t="s">
        <v>336</v>
      </c>
      <c r="E7" s="126" t="s">
        <v>337</v>
      </c>
      <c r="F7" s="127" t="s">
        <v>338</v>
      </c>
      <c r="G7" s="126" t="s">
        <v>339</v>
      </c>
      <c r="H7" s="126" t="s">
        <v>340</v>
      </c>
      <c r="I7" s="126" t="s">
        <v>341</v>
      </c>
      <c r="J7" s="126" t="s">
        <v>342</v>
      </c>
      <c r="K7" s="126" t="s">
        <v>343</v>
      </c>
      <c r="L7" s="126" t="s">
        <v>344</v>
      </c>
      <c r="M7" s="126" t="s">
        <v>345</v>
      </c>
      <c r="N7" s="126" t="s">
        <v>346</v>
      </c>
      <c r="O7" s="126" t="s">
        <v>347</v>
      </c>
      <c r="P7" s="126" t="s">
        <v>348</v>
      </c>
      <c r="Q7" s="128" t="s">
        <v>349</v>
      </c>
      <c r="R7" s="128" t="s">
        <v>350</v>
      </c>
      <c r="S7" s="128" t="s">
        <v>291</v>
      </c>
      <c r="T7" s="128" t="s">
        <v>351</v>
      </c>
      <c r="U7" s="129" t="s">
        <v>352</v>
      </c>
      <c r="V7" s="130" t="s">
        <v>353</v>
      </c>
      <c r="W7" s="128" t="s">
        <v>354</v>
      </c>
      <c r="X7" s="129" t="s">
        <v>355</v>
      </c>
      <c r="Y7" s="130" t="s">
        <v>356</v>
      </c>
      <c r="Z7" s="129" t="s">
        <v>357</v>
      </c>
      <c r="AA7" s="131" t="s">
        <v>20</v>
      </c>
      <c r="AB7" s="132" t="s">
        <v>358</v>
      </c>
    </row>
    <row r="8" spans="1:28" s="146" customFormat="1" ht="100" customHeight="1" x14ac:dyDescent="0.15">
      <c r="A8" s="134">
        <v>1</v>
      </c>
      <c r="B8" s="135" t="s">
        <v>359</v>
      </c>
      <c r="C8" s="136">
        <v>2</v>
      </c>
      <c r="D8" s="134" t="s">
        <v>360</v>
      </c>
      <c r="E8" s="134" t="s">
        <v>361</v>
      </c>
      <c r="F8" s="137">
        <v>1200100727</v>
      </c>
      <c r="G8" s="138">
        <v>351068</v>
      </c>
      <c r="H8" s="138">
        <v>2013</v>
      </c>
      <c r="I8" s="139" t="s">
        <v>362</v>
      </c>
      <c r="J8" s="135" t="s">
        <v>363</v>
      </c>
      <c r="K8" s="135" t="s">
        <v>23</v>
      </c>
      <c r="L8" s="140">
        <v>35042</v>
      </c>
      <c r="M8" s="141" t="s">
        <v>364</v>
      </c>
      <c r="N8" s="142" t="s">
        <v>365</v>
      </c>
      <c r="O8" s="135" t="s">
        <v>366</v>
      </c>
      <c r="P8" s="135" t="s">
        <v>367</v>
      </c>
      <c r="Q8" s="135" t="s">
        <v>368</v>
      </c>
      <c r="R8" s="135" t="s">
        <v>369</v>
      </c>
      <c r="S8" s="135" t="s">
        <v>370</v>
      </c>
      <c r="T8" s="135"/>
      <c r="U8" s="135"/>
      <c r="V8" s="135"/>
      <c r="W8" s="135"/>
      <c r="X8" s="135"/>
      <c r="Y8" s="135"/>
      <c r="Z8" s="135"/>
      <c r="AA8" s="257">
        <v>42903</v>
      </c>
      <c r="AB8" s="145">
        <v>4</v>
      </c>
    </row>
    <row r="9" spans="1:28" s="146" customFormat="1" ht="100" customHeight="1" x14ac:dyDescent="0.15">
      <c r="A9" s="147">
        <v>2</v>
      </c>
      <c r="B9" s="148" t="s">
        <v>371</v>
      </c>
      <c r="C9" s="136">
        <v>4.0999999999999996</v>
      </c>
      <c r="D9" s="149" t="s">
        <v>372</v>
      </c>
      <c r="E9" s="149" t="s">
        <v>361</v>
      </c>
      <c r="F9" s="150">
        <v>1200121026</v>
      </c>
      <c r="G9" s="138"/>
      <c r="H9" s="138">
        <v>1976</v>
      </c>
      <c r="I9" s="139" t="s">
        <v>362</v>
      </c>
      <c r="J9" s="148" t="s">
        <v>373</v>
      </c>
      <c r="K9" s="148" t="s">
        <v>23</v>
      </c>
      <c r="L9" s="140">
        <v>36701</v>
      </c>
      <c r="M9" s="151" t="s">
        <v>374</v>
      </c>
      <c r="N9" s="148">
        <v>10498</v>
      </c>
      <c r="O9" s="148" t="s">
        <v>375</v>
      </c>
      <c r="P9" s="148" t="s">
        <v>376</v>
      </c>
      <c r="Q9" s="152" t="s">
        <v>368</v>
      </c>
      <c r="R9" s="148" t="s">
        <v>377</v>
      </c>
      <c r="S9" s="148" t="s">
        <v>378</v>
      </c>
      <c r="T9" s="153" t="s">
        <v>379</v>
      </c>
      <c r="U9" s="154" t="s">
        <v>379</v>
      </c>
      <c r="V9" s="148" t="s">
        <v>380</v>
      </c>
      <c r="W9" s="148" t="s">
        <v>381</v>
      </c>
      <c r="X9" s="154">
        <v>4.0999999999999996</v>
      </c>
      <c r="Y9" s="148" t="s">
        <v>382</v>
      </c>
      <c r="Z9" s="154">
        <v>4.0999999999999996</v>
      </c>
      <c r="AA9" s="155">
        <v>42895</v>
      </c>
      <c r="AB9" s="156">
        <v>6</v>
      </c>
    </row>
    <row r="10" spans="1:28" s="146" customFormat="1" ht="100" customHeight="1" x14ac:dyDescent="0.15">
      <c r="A10" s="146">
        <v>3</v>
      </c>
      <c r="B10" s="135" t="s">
        <v>383</v>
      </c>
      <c r="C10" s="136">
        <v>4</v>
      </c>
      <c r="D10" s="134"/>
      <c r="E10" s="134" t="s">
        <v>361</v>
      </c>
      <c r="F10" s="137">
        <v>1200400725</v>
      </c>
      <c r="G10" s="138"/>
      <c r="H10" s="138">
        <v>2013</v>
      </c>
      <c r="I10" s="138" t="s">
        <v>384</v>
      </c>
      <c r="J10" s="135" t="s">
        <v>385</v>
      </c>
      <c r="K10" s="135" t="s">
        <v>386</v>
      </c>
      <c r="L10" s="140">
        <v>71753</v>
      </c>
      <c r="M10" s="141" t="s">
        <v>387</v>
      </c>
      <c r="N10" s="142" t="s">
        <v>388</v>
      </c>
      <c r="O10" s="135" t="s">
        <v>389</v>
      </c>
      <c r="P10" s="135" t="s">
        <v>390</v>
      </c>
      <c r="Q10" s="135" t="s">
        <v>391</v>
      </c>
      <c r="R10" s="135"/>
      <c r="S10" s="135" t="s">
        <v>392</v>
      </c>
      <c r="T10" s="135" t="s">
        <v>393</v>
      </c>
      <c r="U10" s="154">
        <v>1</v>
      </c>
      <c r="V10" s="135" t="s">
        <v>394</v>
      </c>
      <c r="W10" s="138" t="s">
        <v>395</v>
      </c>
      <c r="X10" s="154">
        <v>4</v>
      </c>
      <c r="Y10" s="135" t="s">
        <v>392</v>
      </c>
      <c r="Z10" s="154">
        <v>4</v>
      </c>
      <c r="AA10" s="155">
        <v>42867</v>
      </c>
      <c r="AB10" s="137">
        <v>3</v>
      </c>
    </row>
    <row r="11" spans="1:28" s="146" customFormat="1" ht="100" customHeight="1" x14ac:dyDescent="0.15">
      <c r="A11" s="157">
        <v>4</v>
      </c>
      <c r="B11" s="158" t="s">
        <v>396</v>
      </c>
      <c r="C11" s="159" t="s">
        <v>397</v>
      </c>
      <c r="D11" s="160"/>
      <c r="E11" s="161" t="s">
        <v>361</v>
      </c>
      <c r="G11" s="139" t="s">
        <v>398</v>
      </c>
      <c r="H11" s="139" t="s">
        <v>399</v>
      </c>
      <c r="I11" s="162" t="s">
        <v>400</v>
      </c>
      <c r="J11" s="158" t="s">
        <v>401</v>
      </c>
      <c r="K11" s="158" t="s">
        <v>386</v>
      </c>
      <c r="L11" s="163">
        <v>72143</v>
      </c>
      <c r="M11" s="164" t="s">
        <v>402</v>
      </c>
      <c r="N11" s="153">
        <v>289536</v>
      </c>
      <c r="O11" s="152" t="s">
        <v>403</v>
      </c>
      <c r="P11" s="165" t="s">
        <v>390</v>
      </c>
      <c r="Q11" s="165" t="s">
        <v>368</v>
      </c>
      <c r="R11" s="158"/>
      <c r="S11" s="158" t="s">
        <v>404</v>
      </c>
      <c r="T11" s="158" t="s">
        <v>379</v>
      </c>
      <c r="U11" s="166" t="s">
        <v>379</v>
      </c>
      <c r="V11" s="158" t="s">
        <v>405</v>
      </c>
      <c r="W11" s="139" t="s">
        <v>406</v>
      </c>
      <c r="X11" s="166">
        <v>4</v>
      </c>
      <c r="Y11" s="158" t="s">
        <v>407</v>
      </c>
      <c r="Z11" s="166" t="s">
        <v>408</v>
      </c>
      <c r="AA11" s="143">
        <v>42867</v>
      </c>
      <c r="AB11" s="167">
        <v>6</v>
      </c>
    </row>
    <row r="12" spans="1:28" s="146" customFormat="1" ht="100" customHeight="1" x14ac:dyDescent="0.15">
      <c r="A12" s="168">
        <v>5</v>
      </c>
      <c r="B12" s="158" t="s">
        <v>409</v>
      </c>
      <c r="C12" s="159" t="s">
        <v>410</v>
      </c>
      <c r="D12" s="160"/>
      <c r="E12" s="161" t="s">
        <v>361</v>
      </c>
      <c r="G12" s="139" t="s">
        <v>411</v>
      </c>
      <c r="H12" s="139" t="s">
        <v>412</v>
      </c>
      <c r="I12" s="162" t="s">
        <v>400</v>
      </c>
      <c r="J12" s="158" t="s">
        <v>413</v>
      </c>
      <c r="K12" s="158" t="s">
        <v>39</v>
      </c>
      <c r="L12" s="169" t="s">
        <v>414</v>
      </c>
      <c r="M12" s="164" t="s">
        <v>415</v>
      </c>
      <c r="N12" s="152" t="s">
        <v>379</v>
      </c>
      <c r="O12" s="158" t="s">
        <v>416</v>
      </c>
      <c r="P12" s="165" t="s">
        <v>417</v>
      </c>
      <c r="Q12" s="158" t="s">
        <v>368</v>
      </c>
      <c r="R12" s="158"/>
      <c r="S12" s="158" t="s">
        <v>418</v>
      </c>
      <c r="T12" s="158" t="s">
        <v>379</v>
      </c>
      <c r="U12" s="166" t="s">
        <v>379</v>
      </c>
      <c r="V12" s="158" t="s">
        <v>419</v>
      </c>
      <c r="W12" s="139" t="s">
        <v>406</v>
      </c>
      <c r="X12" s="166">
        <v>4</v>
      </c>
      <c r="Y12" s="158" t="s">
        <v>420</v>
      </c>
      <c r="Z12" s="166">
        <v>4</v>
      </c>
      <c r="AA12" s="143">
        <v>42885</v>
      </c>
      <c r="AB12" s="167">
        <v>3</v>
      </c>
    </row>
    <row r="13" spans="1:28" s="146" customFormat="1" ht="100" customHeight="1" x14ac:dyDescent="0.15">
      <c r="A13" s="146">
        <v>6</v>
      </c>
      <c r="B13" s="135" t="s">
        <v>421</v>
      </c>
      <c r="C13" s="136">
        <v>10</v>
      </c>
      <c r="D13" s="134"/>
      <c r="E13" s="134" t="s">
        <v>361</v>
      </c>
      <c r="F13" s="137">
        <v>1200731524</v>
      </c>
      <c r="G13" s="138"/>
      <c r="H13" s="138">
        <v>1992</v>
      </c>
      <c r="I13" s="139" t="s">
        <v>362</v>
      </c>
      <c r="J13" s="135" t="s">
        <v>422</v>
      </c>
      <c r="K13" s="135" t="s">
        <v>58</v>
      </c>
      <c r="L13" s="140" t="s">
        <v>423</v>
      </c>
      <c r="M13" s="141" t="s">
        <v>424</v>
      </c>
      <c r="N13" s="142" t="s">
        <v>425</v>
      </c>
      <c r="O13" s="135" t="s">
        <v>426</v>
      </c>
      <c r="P13" s="135" t="s">
        <v>427</v>
      </c>
      <c r="Q13" s="135" t="s">
        <v>428</v>
      </c>
      <c r="R13" s="135" t="s">
        <v>429</v>
      </c>
      <c r="S13" s="135" t="s">
        <v>430</v>
      </c>
      <c r="T13" s="135" t="s">
        <v>431</v>
      </c>
      <c r="U13" s="154">
        <v>1</v>
      </c>
      <c r="V13" s="135" t="s">
        <v>432</v>
      </c>
      <c r="W13" s="138" t="s">
        <v>433</v>
      </c>
      <c r="X13" s="154">
        <v>10</v>
      </c>
      <c r="Y13" s="135" t="s">
        <v>434</v>
      </c>
      <c r="Z13" s="154">
        <v>10</v>
      </c>
      <c r="AA13" s="155">
        <v>42867</v>
      </c>
      <c r="AB13" s="137">
        <v>1</v>
      </c>
    </row>
    <row r="14" spans="1:28" s="168" customFormat="1" ht="100" customHeight="1" x14ac:dyDescent="0.15">
      <c r="A14" s="146">
        <v>7</v>
      </c>
      <c r="B14" s="134" t="s">
        <v>435</v>
      </c>
      <c r="C14" s="170" t="s">
        <v>436</v>
      </c>
      <c r="D14" s="134"/>
      <c r="E14" s="134" t="s">
        <v>361</v>
      </c>
      <c r="F14" s="137">
        <v>1200700623</v>
      </c>
      <c r="G14" s="150"/>
      <c r="H14" s="150">
        <v>2016</v>
      </c>
      <c r="I14" s="150" t="s">
        <v>437</v>
      </c>
      <c r="J14" s="134" t="s">
        <v>438</v>
      </c>
      <c r="K14" s="134" t="s">
        <v>58</v>
      </c>
      <c r="L14" s="171">
        <v>81004</v>
      </c>
      <c r="M14" s="172" t="s">
        <v>439</v>
      </c>
      <c r="N14" s="173" t="s">
        <v>440</v>
      </c>
      <c r="O14" s="134" t="s">
        <v>441</v>
      </c>
      <c r="P14" s="134" t="s">
        <v>442</v>
      </c>
      <c r="Q14" s="134" t="s">
        <v>391</v>
      </c>
      <c r="R14" s="134"/>
      <c r="S14" s="134" t="s">
        <v>443</v>
      </c>
      <c r="T14" s="134" t="s">
        <v>444</v>
      </c>
      <c r="U14" s="174">
        <v>1</v>
      </c>
      <c r="V14" s="134" t="s">
        <v>443</v>
      </c>
      <c r="W14" s="150" t="s">
        <v>406</v>
      </c>
      <c r="X14" s="174">
        <v>7</v>
      </c>
      <c r="Y14" s="134" t="s">
        <v>445</v>
      </c>
      <c r="Z14" s="174">
        <v>7</v>
      </c>
      <c r="AA14" s="175">
        <v>42867</v>
      </c>
      <c r="AB14" s="137">
        <v>2</v>
      </c>
    </row>
    <row r="15" spans="1:28" s="146" customFormat="1" ht="100" customHeight="1" x14ac:dyDescent="0.15">
      <c r="A15" s="168">
        <v>8</v>
      </c>
      <c r="B15" s="158" t="s">
        <v>446</v>
      </c>
      <c r="C15" s="159">
        <v>4</v>
      </c>
      <c r="D15" s="160" t="s">
        <v>447</v>
      </c>
      <c r="E15" s="160" t="s">
        <v>361</v>
      </c>
      <c r="F15" s="167">
        <v>1200700624</v>
      </c>
      <c r="G15" s="139"/>
      <c r="H15" s="139" t="s">
        <v>448</v>
      </c>
      <c r="I15" s="139" t="s">
        <v>437</v>
      </c>
      <c r="J15" s="158" t="s">
        <v>449</v>
      </c>
      <c r="K15" s="158" t="s">
        <v>58</v>
      </c>
      <c r="L15" s="169" t="s">
        <v>450</v>
      </c>
      <c r="M15" s="164" t="s">
        <v>451</v>
      </c>
      <c r="N15" s="152" t="s">
        <v>452</v>
      </c>
      <c r="O15" s="158" t="s">
        <v>56</v>
      </c>
      <c r="P15" s="165" t="s">
        <v>376</v>
      </c>
      <c r="Q15" s="158" t="s">
        <v>453</v>
      </c>
      <c r="R15" s="158" t="s">
        <v>454</v>
      </c>
      <c r="S15" s="158" t="s">
        <v>455</v>
      </c>
      <c r="T15" s="158" t="s">
        <v>456</v>
      </c>
      <c r="U15" s="166">
        <v>1</v>
      </c>
      <c r="V15" s="158" t="s">
        <v>457</v>
      </c>
      <c r="W15" s="139" t="s">
        <v>406</v>
      </c>
      <c r="X15" s="166">
        <v>4</v>
      </c>
      <c r="Y15" s="158" t="s">
        <v>458</v>
      </c>
      <c r="Z15" s="166">
        <v>4</v>
      </c>
      <c r="AA15" s="143">
        <v>42885</v>
      </c>
      <c r="AB15" s="167">
        <v>2</v>
      </c>
    </row>
    <row r="16" spans="1:28" s="146" customFormat="1" ht="100" customHeight="1" x14ac:dyDescent="0.15">
      <c r="A16" s="146">
        <v>9</v>
      </c>
      <c r="B16" s="135" t="s">
        <v>459</v>
      </c>
      <c r="C16" s="136">
        <v>4</v>
      </c>
      <c r="D16" s="134"/>
      <c r="E16" s="134" t="s">
        <v>361</v>
      </c>
      <c r="F16" s="137">
        <v>1200700622</v>
      </c>
      <c r="G16" s="138"/>
      <c r="H16" s="138">
        <v>2016</v>
      </c>
      <c r="I16" s="150" t="s">
        <v>437</v>
      </c>
      <c r="J16" s="135" t="s">
        <v>460</v>
      </c>
      <c r="K16" s="135" t="s">
        <v>58</v>
      </c>
      <c r="L16" s="140" t="s">
        <v>461</v>
      </c>
      <c r="M16" s="141" t="s">
        <v>424</v>
      </c>
      <c r="N16" s="142" t="s">
        <v>425</v>
      </c>
      <c r="O16" s="135" t="s">
        <v>426</v>
      </c>
      <c r="P16" s="135" t="s">
        <v>427</v>
      </c>
      <c r="Q16" s="135" t="s">
        <v>391</v>
      </c>
      <c r="R16" s="135"/>
      <c r="S16" s="135" t="s">
        <v>462</v>
      </c>
      <c r="T16" s="135" t="s">
        <v>431</v>
      </c>
      <c r="U16" s="154">
        <v>1</v>
      </c>
      <c r="V16" s="135" t="s">
        <v>462</v>
      </c>
      <c r="W16" s="138" t="s">
        <v>433</v>
      </c>
      <c r="X16" s="154">
        <v>4</v>
      </c>
      <c r="Y16" s="135" t="s">
        <v>463</v>
      </c>
      <c r="Z16" s="154">
        <v>4</v>
      </c>
      <c r="AA16" s="155">
        <v>42885</v>
      </c>
      <c r="AB16" s="137">
        <v>2</v>
      </c>
    </row>
    <row r="17" spans="1:28" s="146" customFormat="1" ht="100" customHeight="1" x14ac:dyDescent="0.15">
      <c r="A17" s="168">
        <v>10</v>
      </c>
      <c r="B17" s="158" t="s">
        <v>464</v>
      </c>
      <c r="C17" s="159">
        <v>4.0999999999999996</v>
      </c>
      <c r="D17" s="160" t="s">
        <v>465</v>
      </c>
      <c r="E17" s="161" t="s">
        <v>361</v>
      </c>
      <c r="G17" s="139" t="s">
        <v>466</v>
      </c>
      <c r="H17" s="139" t="s">
        <v>467</v>
      </c>
      <c r="I17" s="162" t="s">
        <v>400</v>
      </c>
      <c r="J17" s="158" t="s">
        <v>468</v>
      </c>
      <c r="K17" s="158" t="s">
        <v>74</v>
      </c>
      <c r="L17" s="169" t="s">
        <v>469</v>
      </c>
      <c r="M17" s="164" t="s">
        <v>470</v>
      </c>
      <c r="N17" s="152" t="s">
        <v>379</v>
      </c>
      <c r="O17" s="158" t="s">
        <v>471</v>
      </c>
      <c r="P17" s="165" t="s">
        <v>472</v>
      </c>
      <c r="Q17" s="158" t="s">
        <v>368</v>
      </c>
      <c r="R17" s="158"/>
      <c r="S17" s="158" t="s">
        <v>473</v>
      </c>
      <c r="T17" s="158" t="s">
        <v>379</v>
      </c>
      <c r="U17" s="166" t="s">
        <v>379</v>
      </c>
      <c r="V17" s="158" t="s">
        <v>474</v>
      </c>
      <c r="W17" s="139"/>
      <c r="X17" s="166">
        <v>4.0999999999999996</v>
      </c>
      <c r="Y17" s="158" t="s">
        <v>475</v>
      </c>
      <c r="Z17" s="166">
        <v>4.0999999999999996</v>
      </c>
      <c r="AA17" s="143">
        <v>42867</v>
      </c>
      <c r="AB17" s="167">
        <v>5</v>
      </c>
    </row>
    <row r="18" spans="1:28" s="146" customFormat="1" ht="100" customHeight="1" x14ac:dyDescent="0.15">
      <c r="A18" s="168">
        <v>11</v>
      </c>
      <c r="B18" s="135" t="s">
        <v>476</v>
      </c>
      <c r="C18" s="136">
        <v>4</v>
      </c>
      <c r="D18" s="134"/>
      <c r="E18" s="134" t="s">
        <v>361</v>
      </c>
      <c r="F18" s="167">
        <v>1201200002</v>
      </c>
      <c r="G18" s="138">
        <v>372204</v>
      </c>
      <c r="H18" s="138" t="s">
        <v>477</v>
      </c>
      <c r="I18" s="138" t="s">
        <v>478</v>
      </c>
      <c r="J18" s="135" t="s">
        <v>479</v>
      </c>
      <c r="K18" s="135" t="s">
        <v>480</v>
      </c>
      <c r="L18" s="140">
        <v>31768</v>
      </c>
      <c r="M18" s="141" t="s">
        <v>481</v>
      </c>
      <c r="N18" s="142" t="s">
        <v>482</v>
      </c>
      <c r="O18" s="135" t="s">
        <v>483</v>
      </c>
      <c r="P18" s="135" t="s">
        <v>390</v>
      </c>
      <c r="Q18" s="176" t="s">
        <v>484</v>
      </c>
      <c r="R18" s="134"/>
      <c r="S18" s="134" t="s">
        <v>485</v>
      </c>
      <c r="T18" s="134" t="s">
        <v>486</v>
      </c>
      <c r="U18" s="174">
        <v>1</v>
      </c>
      <c r="V18" s="134" t="s">
        <v>487</v>
      </c>
      <c r="W18" s="150" t="s">
        <v>406</v>
      </c>
      <c r="X18" s="174">
        <v>4</v>
      </c>
      <c r="Y18" s="134" t="s">
        <v>488</v>
      </c>
      <c r="Z18" s="174">
        <v>4</v>
      </c>
      <c r="AA18" s="177">
        <v>42885</v>
      </c>
      <c r="AB18" s="137">
        <v>3</v>
      </c>
    </row>
    <row r="19" spans="1:28" s="146" customFormat="1" ht="100" customHeight="1" x14ac:dyDescent="0.15">
      <c r="A19" s="168">
        <v>12</v>
      </c>
      <c r="B19" s="135" t="s">
        <v>489</v>
      </c>
      <c r="C19" s="136">
        <v>4</v>
      </c>
      <c r="D19" s="134"/>
      <c r="E19" s="134" t="s">
        <v>361</v>
      </c>
      <c r="F19" s="137">
        <v>1201221637</v>
      </c>
      <c r="G19" s="138"/>
      <c r="H19" s="138">
        <v>1998</v>
      </c>
      <c r="I19" s="138" t="s">
        <v>362</v>
      </c>
      <c r="J19" s="135" t="s">
        <v>490</v>
      </c>
      <c r="K19" s="135" t="s">
        <v>480</v>
      </c>
      <c r="L19" s="140">
        <v>31501</v>
      </c>
      <c r="M19" s="141" t="s">
        <v>491</v>
      </c>
      <c r="N19" s="142" t="s">
        <v>492</v>
      </c>
      <c r="O19" s="135" t="s">
        <v>493</v>
      </c>
      <c r="P19" s="135" t="s">
        <v>376</v>
      </c>
      <c r="Q19" s="135" t="s">
        <v>494</v>
      </c>
      <c r="R19" s="135"/>
      <c r="S19" s="135" t="s">
        <v>1252</v>
      </c>
      <c r="T19" s="135" t="s">
        <v>495</v>
      </c>
      <c r="U19" s="154">
        <v>1</v>
      </c>
      <c r="V19" s="135" t="s">
        <v>496</v>
      </c>
      <c r="W19" s="138" t="s">
        <v>406</v>
      </c>
      <c r="X19" s="154">
        <v>4</v>
      </c>
      <c r="Y19" s="135" t="s">
        <v>497</v>
      </c>
      <c r="Z19" s="154">
        <v>4</v>
      </c>
      <c r="AA19" s="155">
        <v>42867</v>
      </c>
      <c r="AB19" s="137">
        <v>2</v>
      </c>
    </row>
    <row r="20" spans="1:28" s="146" customFormat="1" ht="100" customHeight="1" x14ac:dyDescent="0.15">
      <c r="A20" s="168">
        <v>13</v>
      </c>
      <c r="B20" s="135" t="s">
        <v>498</v>
      </c>
      <c r="C20" s="136">
        <v>4</v>
      </c>
      <c r="D20" s="134"/>
      <c r="E20" s="149" t="s">
        <v>361</v>
      </c>
      <c r="F20" s="137">
        <v>1201400650</v>
      </c>
      <c r="G20" s="138"/>
      <c r="H20" s="138">
        <v>2014</v>
      </c>
      <c r="I20" s="138" t="s">
        <v>362</v>
      </c>
      <c r="J20" s="135" t="s">
        <v>499</v>
      </c>
      <c r="K20" s="135" t="s">
        <v>500</v>
      </c>
      <c r="L20" s="140">
        <v>96720</v>
      </c>
      <c r="M20" s="141" t="s">
        <v>501</v>
      </c>
      <c r="N20" s="142" t="s">
        <v>502</v>
      </c>
      <c r="O20" s="135" t="s">
        <v>503</v>
      </c>
      <c r="P20" s="135" t="s">
        <v>442</v>
      </c>
      <c r="Q20" s="135" t="s">
        <v>368</v>
      </c>
      <c r="R20" s="135" t="s">
        <v>504</v>
      </c>
      <c r="S20" s="135" t="s">
        <v>505</v>
      </c>
      <c r="T20" s="135" t="s">
        <v>379</v>
      </c>
      <c r="U20" s="154" t="s">
        <v>379</v>
      </c>
      <c r="V20" s="135" t="s">
        <v>506</v>
      </c>
      <c r="W20" s="135"/>
      <c r="X20" s="154">
        <v>4</v>
      </c>
      <c r="Y20" s="135" t="s">
        <v>507</v>
      </c>
      <c r="Z20" s="154">
        <v>4</v>
      </c>
      <c r="AA20" s="155">
        <v>42867</v>
      </c>
      <c r="AB20" s="137">
        <v>4</v>
      </c>
    </row>
    <row r="21" spans="1:28" s="146" customFormat="1" ht="100" customHeight="1" x14ac:dyDescent="0.15">
      <c r="A21" s="168">
        <v>14</v>
      </c>
      <c r="B21" s="158" t="s">
        <v>508</v>
      </c>
      <c r="C21" s="159" t="s">
        <v>410</v>
      </c>
      <c r="D21" s="160"/>
      <c r="E21" s="161" t="s">
        <v>361</v>
      </c>
      <c r="F21" s="167" t="s">
        <v>509</v>
      </c>
      <c r="G21" s="139"/>
      <c r="H21" s="139" t="s">
        <v>510</v>
      </c>
      <c r="I21" s="139" t="s">
        <v>362</v>
      </c>
      <c r="J21" s="158" t="s">
        <v>511</v>
      </c>
      <c r="K21" s="158" t="s">
        <v>81</v>
      </c>
      <c r="L21" s="169" t="s">
        <v>512</v>
      </c>
      <c r="M21" s="164" t="s">
        <v>513</v>
      </c>
      <c r="N21" s="152" t="s">
        <v>514</v>
      </c>
      <c r="O21" s="158" t="s">
        <v>515</v>
      </c>
      <c r="P21" s="165" t="s">
        <v>442</v>
      </c>
      <c r="Q21" s="158" t="s">
        <v>368</v>
      </c>
      <c r="R21" s="158"/>
      <c r="S21" s="158" t="s">
        <v>516</v>
      </c>
      <c r="T21" s="158" t="s">
        <v>379</v>
      </c>
      <c r="U21" s="166" t="s">
        <v>379</v>
      </c>
      <c r="V21" s="158" t="s">
        <v>516</v>
      </c>
      <c r="W21" s="139"/>
      <c r="X21" s="166">
        <v>4</v>
      </c>
      <c r="Y21" s="158" t="s">
        <v>517</v>
      </c>
      <c r="Z21" s="166">
        <v>4</v>
      </c>
      <c r="AA21" s="143">
        <v>42867</v>
      </c>
      <c r="AB21" s="167">
        <v>6</v>
      </c>
    </row>
    <row r="22" spans="1:28" s="146" customFormat="1" ht="100" customHeight="1" x14ac:dyDescent="0.15">
      <c r="A22" s="146">
        <v>15</v>
      </c>
      <c r="B22" s="135" t="s">
        <v>518</v>
      </c>
      <c r="C22" s="136">
        <v>7.4</v>
      </c>
      <c r="D22" s="134"/>
      <c r="E22" s="134" t="s">
        <v>361</v>
      </c>
      <c r="F22" s="137">
        <v>1201521698</v>
      </c>
      <c r="G22" s="138"/>
      <c r="H22" s="138">
        <v>2009</v>
      </c>
      <c r="I22" s="138" t="s">
        <v>362</v>
      </c>
      <c r="J22" s="135" t="s">
        <v>519</v>
      </c>
      <c r="K22" s="135" t="s">
        <v>334</v>
      </c>
      <c r="L22" s="140">
        <v>83338</v>
      </c>
      <c r="M22" s="141" t="s">
        <v>520</v>
      </c>
      <c r="N22" s="142" t="s">
        <v>521</v>
      </c>
      <c r="O22" s="135" t="s">
        <v>522</v>
      </c>
      <c r="P22" s="135" t="s">
        <v>523</v>
      </c>
      <c r="Q22" s="135" t="s">
        <v>391</v>
      </c>
      <c r="R22" s="135"/>
      <c r="S22" s="135" t="s">
        <v>524</v>
      </c>
      <c r="T22" s="135" t="s">
        <v>393</v>
      </c>
      <c r="U22" s="154">
        <v>1</v>
      </c>
      <c r="V22" s="135" t="s">
        <v>525</v>
      </c>
      <c r="W22" s="138" t="s">
        <v>526</v>
      </c>
      <c r="X22" s="154">
        <v>4</v>
      </c>
      <c r="Y22" s="135" t="s">
        <v>527</v>
      </c>
      <c r="Z22" s="154">
        <v>7.4</v>
      </c>
      <c r="AA22" s="155">
        <v>42867</v>
      </c>
      <c r="AB22" s="137">
        <v>2</v>
      </c>
    </row>
    <row r="23" spans="1:28" s="146" customFormat="1" ht="100" customHeight="1" x14ac:dyDescent="0.15">
      <c r="A23" s="146">
        <v>16</v>
      </c>
      <c r="B23" s="135" t="s">
        <v>528</v>
      </c>
      <c r="C23" s="136">
        <v>4</v>
      </c>
      <c r="D23" s="134"/>
      <c r="E23" s="134" t="s">
        <v>361</v>
      </c>
      <c r="F23" s="137">
        <v>1201611675</v>
      </c>
      <c r="G23" s="138"/>
      <c r="H23" s="138">
        <v>2004</v>
      </c>
      <c r="I23" s="138" t="s">
        <v>362</v>
      </c>
      <c r="J23" s="135" t="s">
        <v>529</v>
      </c>
      <c r="K23" s="135" t="s">
        <v>86</v>
      </c>
      <c r="L23" s="140">
        <v>61021</v>
      </c>
      <c r="M23" s="141" t="s">
        <v>530</v>
      </c>
      <c r="N23" s="142" t="s">
        <v>531</v>
      </c>
      <c r="O23" s="135" t="s">
        <v>532</v>
      </c>
      <c r="P23" s="135" t="s">
        <v>376</v>
      </c>
      <c r="Q23" s="135" t="s">
        <v>391</v>
      </c>
      <c r="R23" s="135"/>
      <c r="S23" s="135" t="s">
        <v>533</v>
      </c>
      <c r="T23" s="135" t="s">
        <v>534</v>
      </c>
      <c r="U23" s="154">
        <v>1</v>
      </c>
      <c r="V23" s="135" t="s">
        <v>535</v>
      </c>
      <c r="W23" s="138" t="s">
        <v>406</v>
      </c>
      <c r="X23" s="154">
        <v>4</v>
      </c>
      <c r="Y23" s="135" t="s">
        <v>536</v>
      </c>
      <c r="Z23" s="154">
        <v>4</v>
      </c>
      <c r="AA23" s="155">
        <v>42870</v>
      </c>
      <c r="AB23" s="137">
        <v>2</v>
      </c>
    </row>
    <row r="24" spans="1:28" s="168" customFormat="1" ht="100" customHeight="1" x14ac:dyDescent="0.15">
      <c r="A24" s="168">
        <v>17</v>
      </c>
      <c r="B24" s="178" t="s">
        <v>537</v>
      </c>
      <c r="C24" s="179" t="s">
        <v>410</v>
      </c>
      <c r="D24" s="160"/>
      <c r="E24" s="161" t="s">
        <v>361</v>
      </c>
      <c r="F24" s="167" t="s">
        <v>538</v>
      </c>
      <c r="G24" s="180" t="s">
        <v>539</v>
      </c>
      <c r="H24" s="180" t="s">
        <v>540</v>
      </c>
      <c r="I24" s="180" t="s">
        <v>362</v>
      </c>
      <c r="J24" s="178" t="s">
        <v>541</v>
      </c>
      <c r="K24" s="178" t="s">
        <v>86</v>
      </c>
      <c r="L24" s="181" t="s">
        <v>542</v>
      </c>
      <c r="M24" s="182" t="s">
        <v>543</v>
      </c>
      <c r="N24" s="183" t="s">
        <v>544</v>
      </c>
      <c r="O24" s="178" t="s">
        <v>545</v>
      </c>
      <c r="P24" s="147" t="s">
        <v>546</v>
      </c>
      <c r="Q24" s="178" t="s">
        <v>368</v>
      </c>
      <c r="R24" s="178"/>
      <c r="S24" s="178" t="s">
        <v>547</v>
      </c>
      <c r="T24" s="178" t="s">
        <v>379</v>
      </c>
      <c r="U24" s="185" t="s">
        <v>379</v>
      </c>
      <c r="V24" s="178" t="s">
        <v>548</v>
      </c>
      <c r="W24" s="180" t="s">
        <v>406</v>
      </c>
      <c r="X24" s="185">
        <v>4</v>
      </c>
      <c r="Y24" s="178" t="s">
        <v>547</v>
      </c>
      <c r="Z24" s="185">
        <v>4</v>
      </c>
      <c r="AA24" s="177">
        <v>42874</v>
      </c>
      <c r="AB24" s="167">
        <v>6</v>
      </c>
    </row>
    <row r="25" spans="1:28" s="146" customFormat="1" ht="100" customHeight="1" x14ac:dyDescent="0.15">
      <c r="A25" s="168">
        <v>18</v>
      </c>
      <c r="B25" s="186" t="s">
        <v>549</v>
      </c>
      <c r="C25" s="159">
        <v>4</v>
      </c>
      <c r="D25" s="160" t="s">
        <v>465</v>
      </c>
      <c r="E25" s="160" t="s">
        <v>361</v>
      </c>
      <c r="F25" s="187"/>
      <c r="G25" s="139" t="s">
        <v>550</v>
      </c>
      <c r="H25" s="139" t="s">
        <v>551</v>
      </c>
      <c r="I25" s="139" t="s">
        <v>552</v>
      </c>
      <c r="J25" s="158" t="s">
        <v>248</v>
      </c>
      <c r="K25" s="158" t="s">
        <v>94</v>
      </c>
      <c r="L25" s="169" t="s">
        <v>553</v>
      </c>
      <c r="M25" s="188" t="s">
        <v>554</v>
      </c>
      <c r="N25" s="152" t="s">
        <v>379</v>
      </c>
      <c r="O25" s="158" t="s">
        <v>555</v>
      </c>
      <c r="P25" s="165" t="s">
        <v>417</v>
      </c>
      <c r="Q25" s="158" t="s">
        <v>556</v>
      </c>
      <c r="R25" s="158"/>
      <c r="S25" s="158" t="s">
        <v>557</v>
      </c>
      <c r="T25" s="158" t="s">
        <v>379</v>
      </c>
      <c r="U25" s="166">
        <v>4</v>
      </c>
      <c r="V25" s="158" t="s">
        <v>558</v>
      </c>
      <c r="W25" s="139" t="s">
        <v>406</v>
      </c>
      <c r="X25" s="166">
        <v>4</v>
      </c>
      <c r="Y25" s="158"/>
      <c r="Z25" s="166"/>
      <c r="AA25" s="143">
        <v>42881</v>
      </c>
      <c r="AB25" s="167">
        <v>6</v>
      </c>
    </row>
    <row r="26" spans="1:28" s="146" customFormat="1" ht="100" customHeight="1" x14ac:dyDescent="0.15">
      <c r="A26" s="168">
        <v>19</v>
      </c>
      <c r="B26" s="158" t="s">
        <v>559</v>
      </c>
      <c r="C26" s="159" t="s">
        <v>410</v>
      </c>
      <c r="D26" s="160"/>
      <c r="E26" s="161" t="s">
        <v>361</v>
      </c>
      <c r="F26" s="167" t="s">
        <v>560</v>
      </c>
      <c r="G26" s="180"/>
      <c r="H26" s="139" t="s">
        <v>561</v>
      </c>
      <c r="I26" s="139" t="s">
        <v>362</v>
      </c>
      <c r="J26" s="158" t="s">
        <v>101</v>
      </c>
      <c r="K26" s="158" t="s">
        <v>102</v>
      </c>
      <c r="L26" s="169" t="s">
        <v>562</v>
      </c>
      <c r="M26" s="164" t="s">
        <v>563</v>
      </c>
      <c r="N26" s="152" t="s">
        <v>564</v>
      </c>
      <c r="O26" s="158" t="s">
        <v>565</v>
      </c>
      <c r="P26" s="153" t="s">
        <v>546</v>
      </c>
      <c r="Q26" s="158" t="s">
        <v>368</v>
      </c>
      <c r="R26" s="158"/>
      <c r="S26" s="158" t="s">
        <v>566</v>
      </c>
      <c r="T26" s="158" t="s">
        <v>379</v>
      </c>
      <c r="U26" s="166" t="s">
        <v>379</v>
      </c>
      <c r="V26" s="158" t="s">
        <v>567</v>
      </c>
      <c r="W26" s="139" t="s">
        <v>406</v>
      </c>
      <c r="X26" s="166">
        <v>4</v>
      </c>
      <c r="Y26" s="158" t="s">
        <v>568</v>
      </c>
      <c r="Z26" s="166">
        <v>4</v>
      </c>
      <c r="AA26" s="143">
        <v>42874</v>
      </c>
      <c r="AB26" s="167">
        <v>5</v>
      </c>
    </row>
    <row r="27" spans="1:28" s="168" customFormat="1" ht="100" customHeight="1" x14ac:dyDescent="0.15">
      <c r="A27" s="146">
        <v>20</v>
      </c>
      <c r="B27" s="134" t="s">
        <v>569</v>
      </c>
      <c r="C27" s="170">
        <v>8</v>
      </c>
      <c r="D27" s="134"/>
      <c r="E27" s="134" t="s">
        <v>361</v>
      </c>
      <c r="F27" s="189">
        <v>1202031663</v>
      </c>
      <c r="G27" s="171"/>
      <c r="H27" s="171">
        <v>2000</v>
      </c>
      <c r="I27" s="171" t="s">
        <v>362</v>
      </c>
      <c r="J27" s="134" t="s">
        <v>115</v>
      </c>
      <c r="K27" s="134" t="s">
        <v>108</v>
      </c>
      <c r="L27" s="171">
        <v>40351</v>
      </c>
      <c r="M27" s="172" t="s">
        <v>570</v>
      </c>
      <c r="N27" s="173" t="s">
        <v>571</v>
      </c>
      <c r="O27" s="134" t="s">
        <v>572</v>
      </c>
      <c r="P27" s="134" t="s">
        <v>376</v>
      </c>
      <c r="Q27" s="134" t="s">
        <v>573</v>
      </c>
      <c r="R27" s="134" t="s">
        <v>574</v>
      </c>
      <c r="S27" s="134" t="s">
        <v>575</v>
      </c>
      <c r="T27" s="134" t="s">
        <v>576</v>
      </c>
      <c r="U27" s="170">
        <v>1</v>
      </c>
      <c r="V27" s="134" t="s">
        <v>577</v>
      </c>
      <c r="W27" s="171" t="s">
        <v>578</v>
      </c>
      <c r="X27" s="170">
        <v>8</v>
      </c>
      <c r="Y27" s="134" t="s">
        <v>579</v>
      </c>
      <c r="Z27" s="170">
        <v>8</v>
      </c>
      <c r="AA27" s="175">
        <v>42874</v>
      </c>
      <c r="AB27" s="137">
        <v>2</v>
      </c>
    </row>
    <row r="28" spans="1:28" s="146" customFormat="1" ht="100" customHeight="1" x14ac:dyDescent="0.15">
      <c r="A28" s="190">
        <v>21</v>
      </c>
      <c r="B28" s="135" t="s">
        <v>580</v>
      </c>
      <c r="C28" s="136" t="s">
        <v>581</v>
      </c>
      <c r="D28" s="134"/>
      <c r="E28" s="134" t="s">
        <v>582</v>
      </c>
      <c r="F28" s="168"/>
      <c r="G28" s="138">
        <v>341502</v>
      </c>
      <c r="H28" s="138">
        <v>2012</v>
      </c>
      <c r="I28" s="144" t="s">
        <v>583</v>
      </c>
      <c r="J28" s="135" t="s">
        <v>115</v>
      </c>
      <c r="K28" s="135" t="s">
        <v>108</v>
      </c>
      <c r="L28" s="140">
        <v>40351</v>
      </c>
      <c r="M28" s="141" t="s">
        <v>584</v>
      </c>
      <c r="N28" s="142"/>
      <c r="O28" s="135" t="s">
        <v>585</v>
      </c>
      <c r="P28" s="135" t="s">
        <v>472</v>
      </c>
      <c r="Q28" s="135" t="s">
        <v>586</v>
      </c>
      <c r="R28" s="135" t="s">
        <v>587</v>
      </c>
      <c r="S28" s="135" t="s">
        <v>588</v>
      </c>
      <c r="T28" s="135" t="s">
        <v>379</v>
      </c>
      <c r="U28" s="154"/>
      <c r="V28" s="135" t="s">
        <v>589</v>
      </c>
      <c r="W28" s="138" t="s">
        <v>578</v>
      </c>
      <c r="X28" s="154">
        <v>8</v>
      </c>
      <c r="Y28" s="135" t="s">
        <v>590</v>
      </c>
      <c r="Z28" s="154" t="s">
        <v>581</v>
      </c>
      <c r="AA28" s="155">
        <v>42874</v>
      </c>
      <c r="AB28" s="137">
        <v>2</v>
      </c>
    </row>
    <row r="29" spans="1:28" s="146" customFormat="1" ht="100" customHeight="1" x14ac:dyDescent="0.15">
      <c r="A29" s="168">
        <v>22</v>
      </c>
      <c r="B29" s="158" t="s">
        <v>591</v>
      </c>
      <c r="C29" s="159" t="s">
        <v>410</v>
      </c>
      <c r="D29" s="160"/>
      <c r="E29" s="161" t="s">
        <v>361</v>
      </c>
      <c r="F29" s="187">
        <v>1202021613</v>
      </c>
      <c r="G29" s="139"/>
      <c r="H29" s="139" t="s">
        <v>592</v>
      </c>
      <c r="I29" s="139" t="s">
        <v>362</v>
      </c>
      <c r="J29" s="158" t="s">
        <v>593</v>
      </c>
      <c r="K29" s="158" t="s">
        <v>108</v>
      </c>
      <c r="L29" s="169" t="s">
        <v>594</v>
      </c>
      <c r="M29" s="164" t="s">
        <v>595</v>
      </c>
      <c r="N29" s="152" t="s">
        <v>596</v>
      </c>
      <c r="O29" s="158" t="s">
        <v>597</v>
      </c>
      <c r="P29" s="153" t="s">
        <v>546</v>
      </c>
      <c r="Q29" s="158" t="s">
        <v>368</v>
      </c>
      <c r="R29" s="158"/>
      <c r="S29" s="158" t="s">
        <v>598</v>
      </c>
      <c r="T29" s="158" t="s">
        <v>379</v>
      </c>
      <c r="U29" s="166" t="s">
        <v>379</v>
      </c>
      <c r="V29" s="158" t="s">
        <v>599</v>
      </c>
      <c r="W29" s="139" t="s">
        <v>406</v>
      </c>
      <c r="X29" s="166">
        <v>4</v>
      </c>
      <c r="Y29" s="158" t="s">
        <v>600</v>
      </c>
      <c r="Z29" s="166">
        <v>4</v>
      </c>
      <c r="AA29" s="143">
        <v>42874</v>
      </c>
      <c r="AB29" s="167">
        <v>4</v>
      </c>
    </row>
    <row r="30" spans="1:28" s="146" customFormat="1" ht="100" customHeight="1" x14ac:dyDescent="0.15">
      <c r="A30" s="168">
        <v>23</v>
      </c>
      <c r="B30" s="158" t="s">
        <v>601</v>
      </c>
      <c r="C30" s="159" t="s">
        <v>602</v>
      </c>
      <c r="D30" s="160"/>
      <c r="E30" s="161" t="s">
        <v>361</v>
      </c>
      <c r="F30" s="167" t="s">
        <v>603</v>
      </c>
      <c r="G30" s="139" t="s">
        <v>604</v>
      </c>
      <c r="H30" s="139" t="s">
        <v>605</v>
      </c>
      <c r="I30" s="139" t="s">
        <v>362</v>
      </c>
      <c r="J30" s="158" t="s">
        <v>606</v>
      </c>
      <c r="K30" s="158" t="s">
        <v>108</v>
      </c>
      <c r="L30" s="169" t="s">
        <v>607</v>
      </c>
      <c r="M30" s="164" t="s">
        <v>608</v>
      </c>
      <c r="N30" s="152" t="s">
        <v>571</v>
      </c>
      <c r="O30" s="158" t="s">
        <v>609</v>
      </c>
      <c r="P30" s="153" t="s">
        <v>546</v>
      </c>
      <c r="Q30" s="158" t="s">
        <v>368</v>
      </c>
      <c r="R30" s="158"/>
      <c r="S30" s="158" t="s">
        <v>610</v>
      </c>
      <c r="T30" s="158" t="s">
        <v>379</v>
      </c>
      <c r="U30" s="166" t="s">
        <v>379</v>
      </c>
      <c r="V30" s="158" t="s">
        <v>611</v>
      </c>
      <c r="W30" s="139" t="s">
        <v>406</v>
      </c>
      <c r="X30" s="166">
        <v>7</v>
      </c>
      <c r="Y30" s="158" t="s">
        <v>612</v>
      </c>
      <c r="Z30" s="166" t="s">
        <v>613</v>
      </c>
      <c r="AA30" s="143">
        <v>42874</v>
      </c>
      <c r="AB30" s="167">
        <v>2</v>
      </c>
    </row>
    <row r="31" spans="1:28" s="146" customFormat="1" ht="100" customHeight="1" x14ac:dyDescent="0.15">
      <c r="A31" s="168">
        <v>24</v>
      </c>
      <c r="B31" s="158" t="s">
        <v>614</v>
      </c>
      <c r="C31" s="159" t="s">
        <v>410</v>
      </c>
      <c r="D31" s="160"/>
      <c r="E31" s="161" t="s">
        <v>361</v>
      </c>
      <c r="F31" s="167" t="s">
        <v>615</v>
      </c>
      <c r="G31" s="139"/>
      <c r="H31" s="139" t="s">
        <v>616</v>
      </c>
      <c r="I31" s="139" t="s">
        <v>362</v>
      </c>
      <c r="J31" s="158" t="s">
        <v>107</v>
      </c>
      <c r="K31" s="158" t="s">
        <v>108</v>
      </c>
      <c r="L31" s="169" t="s">
        <v>617</v>
      </c>
      <c r="M31" s="164" t="s">
        <v>618</v>
      </c>
      <c r="N31" s="152" t="s">
        <v>619</v>
      </c>
      <c r="O31" s="158" t="s">
        <v>620</v>
      </c>
      <c r="P31" s="165" t="s">
        <v>621</v>
      </c>
      <c r="Q31" s="158" t="s">
        <v>368</v>
      </c>
      <c r="R31" s="158"/>
      <c r="S31" s="158" t="s">
        <v>622</v>
      </c>
      <c r="T31" s="158" t="s">
        <v>379</v>
      </c>
      <c r="U31" s="166" t="s">
        <v>379</v>
      </c>
      <c r="V31" s="158" t="s">
        <v>109</v>
      </c>
      <c r="W31" s="139" t="s">
        <v>406</v>
      </c>
      <c r="X31" s="166">
        <v>4</v>
      </c>
      <c r="Y31" s="158" t="s">
        <v>622</v>
      </c>
      <c r="Z31" s="166">
        <v>4</v>
      </c>
      <c r="AA31" s="177">
        <v>42874</v>
      </c>
      <c r="AB31" s="167">
        <v>6</v>
      </c>
    </row>
    <row r="32" spans="1:28" s="146" customFormat="1" ht="100" customHeight="1" x14ac:dyDescent="0.15">
      <c r="A32" s="168">
        <v>25</v>
      </c>
      <c r="B32" s="158" t="s">
        <v>623</v>
      </c>
      <c r="C32" s="159">
        <v>8</v>
      </c>
      <c r="D32" s="160"/>
      <c r="E32" s="161" t="s">
        <v>361</v>
      </c>
      <c r="F32" s="167">
        <v>1202000667</v>
      </c>
      <c r="G32" s="139" t="s">
        <v>624</v>
      </c>
      <c r="H32" s="139" t="s">
        <v>625</v>
      </c>
      <c r="I32" s="180" t="s">
        <v>626</v>
      </c>
      <c r="J32" s="158" t="s">
        <v>298</v>
      </c>
      <c r="K32" s="158" t="s">
        <v>108</v>
      </c>
      <c r="L32" s="169" t="s">
        <v>627</v>
      </c>
      <c r="M32" s="164" t="s">
        <v>628</v>
      </c>
      <c r="N32" s="152" t="s">
        <v>379</v>
      </c>
      <c r="O32" s="158" t="s">
        <v>629</v>
      </c>
      <c r="P32" s="165" t="s">
        <v>417</v>
      </c>
      <c r="Q32" s="158" t="s">
        <v>368</v>
      </c>
      <c r="R32" s="158"/>
      <c r="S32" s="158" t="s">
        <v>630</v>
      </c>
      <c r="T32" s="158" t="s">
        <v>379</v>
      </c>
      <c r="U32" s="166" t="s">
        <v>379</v>
      </c>
      <c r="V32" s="158" t="s">
        <v>631</v>
      </c>
      <c r="W32" s="139" t="s">
        <v>406</v>
      </c>
      <c r="X32" s="166">
        <v>8</v>
      </c>
      <c r="Y32" s="158" t="s">
        <v>630</v>
      </c>
      <c r="Z32" s="166">
        <v>8</v>
      </c>
      <c r="AA32" s="143">
        <v>42874</v>
      </c>
      <c r="AB32" s="167">
        <v>6</v>
      </c>
    </row>
    <row r="33" spans="1:28" s="146" customFormat="1" ht="100" customHeight="1" x14ac:dyDescent="0.15">
      <c r="A33" s="168">
        <v>26</v>
      </c>
      <c r="B33" s="158" t="s">
        <v>632</v>
      </c>
      <c r="C33" s="159">
        <v>4</v>
      </c>
      <c r="D33" s="160"/>
      <c r="E33" s="161" t="s">
        <v>361</v>
      </c>
      <c r="F33" s="167"/>
      <c r="G33" s="139" t="s">
        <v>633</v>
      </c>
      <c r="H33" s="139" t="s">
        <v>399</v>
      </c>
      <c r="I33" s="162" t="s">
        <v>400</v>
      </c>
      <c r="J33" s="158" t="s">
        <v>634</v>
      </c>
      <c r="K33" s="158" t="s">
        <v>108</v>
      </c>
      <c r="L33" s="169" t="s">
        <v>635</v>
      </c>
      <c r="M33" s="164" t="s">
        <v>636</v>
      </c>
      <c r="N33" s="152" t="s">
        <v>379</v>
      </c>
      <c r="O33" s="158" t="s">
        <v>637</v>
      </c>
      <c r="P33" s="165" t="s">
        <v>417</v>
      </c>
      <c r="Q33" s="158" t="s">
        <v>368</v>
      </c>
      <c r="R33" s="134" t="s">
        <v>632</v>
      </c>
      <c r="S33" s="134" t="s">
        <v>638</v>
      </c>
      <c r="T33" s="134" t="s">
        <v>379</v>
      </c>
      <c r="U33" s="150" t="s">
        <v>379</v>
      </c>
      <c r="V33" s="134" t="s">
        <v>639</v>
      </c>
      <c r="W33" s="150" t="s">
        <v>406</v>
      </c>
      <c r="X33" s="174">
        <v>4</v>
      </c>
      <c r="Y33" s="134" t="s">
        <v>640</v>
      </c>
      <c r="Z33" s="174">
        <v>4</v>
      </c>
      <c r="AA33" s="143">
        <v>42874</v>
      </c>
      <c r="AB33" s="145">
        <v>6</v>
      </c>
    </row>
    <row r="34" spans="1:28" s="146" customFormat="1" ht="100" customHeight="1" x14ac:dyDescent="0.15">
      <c r="A34" s="146">
        <v>27</v>
      </c>
      <c r="B34" s="135" t="s">
        <v>641</v>
      </c>
      <c r="C34" s="136">
        <v>7.1</v>
      </c>
      <c r="D34" s="134" t="s">
        <v>642</v>
      </c>
      <c r="E34" s="134" t="s">
        <v>361</v>
      </c>
      <c r="F34" s="137">
        <v>1202111567</v>
      </c>
      <c r="G34" s="138"/>
      <c r="H34" s="138">
        <v>1995</v>
      </c>
      <c r="I34" s="138" t="s">
        <v>362</v>
      </c>
      <c r="J34" s="135" t="s">
        <v>643</v>
      </c>
      <c r="K34" s="135" t="s">
        <v>121</v>
      </c>
      <c r="L34" s="140">
        <v>71082</v>
      </c>
      <c r="M34" s="141" t="s">
        <v>644</v>
      </c>
      <c r="N34" s="142" t="s">
        <v>645</v>
      </c>
      <c r="O34" s="135" t="s">
        <v>646</v>
      </c>
      <c r="P34" s="135" t="s">
        <v>376</v>
      </c>
      <c r="Q34" s="135" t="s">
        <v>391</v>
      </c>
      <c r="R34" s="135"/>
      <c r="S34" s="135" t="s">
        <v>647</v>
      </c>
      <c r="T34" s="135" t="s">
        <v>648</v>
      </c>
      <c r="U34" s="154">
        <v>1</v>
      </c>
      <c r="V34" s="135" t="s">
        <v>649</v>
      </c>
      <c r="W34" s="138" t="s">
        <v>433</v>
      </c>
      <c r="X34" s="154">
        <v>7.1</v>
      </c>
      <c r="Y34" s="135" t="s">
        <v>650</v>
      </c>
      <c r="Z34" s="154">
        <v>7.1</v>
      </c>
      <c r="AA34" s="175">
        <v>42874</v>
      </c>
      <c r="AB34" s="137">
        <v>3</v>
      </c>
    </row>
    <row r="35" spans="1:28" s="146" customFormat="1" ht="100" customHeight="1" x14ac:dyDescent="0.15">
      <c r="A35" s="168">
        <v>28</v>
      </c>
      <c r="B35" s="158" t="s">
        <v>651</v>
      </c>
      <c r="C35" s="159" t="s">
        <v>652</v>
      </c>
      <c r="D35" s="160" t="s">
        <v>465</v>
      </c>
      <c r="E35" s="161" t="s">
        <v>361</v>
      </c>
      <c r="F35" s="167" t="s">
        <v>653</v>
      </c>
      <c r="G35" s="139"/>
      <c r="H35" s="139" t="s">
        <v>654</v>
      </c>
      <c r="I35" s="139" t="s">
        <v>362</v>
      </c>
      <c r="J35" s="158" t="s">
        <v>655</v>
      </c>
      <c r="K35" s="158" t="s">
        <v>121</v>
      </c>
      <c r="L35" s="169" t="s">
        <v>656</v>
      </c>
      <c r="M35" s="164" t="s">
        <v>657</v>
      </c>
      <c r="N35" s="152" t="s">
        <v>658</v>
      </c>
      <c r="O35" s="158" t="s">
        <v>659</v>
      </c>
      <c r="P35" s="165" t="s">
        <v>546</v>
      </c>
      <c r="Q35" s="158" t="s">
        <v>368</v>
      </c>
      <c r="R35" s="158"/>
      <c r="S35" s="158" t="s">
        <v>660</v>
      </c>
      <c r="T35" s="158" t="s">
        <v>379</v>
      </c>
      <c r="U35" s="166" t="s">
        <v>379</v>
      </c>
      <c r="V35" s="158" t="s">
        <v>661</v>
      </c>
      <c r="W35" s="139" t="s">
        <v>406</v>
      </c>
      <c r="X35" s="166">
        <v>4.0999999999999996</v>
      </c>
      <c r="Y35" s="158" t="s">
        <v>662</v>
      </c>
      <c r="Z35" s="166">
        <v>4.0999999999999996</v>
      </c>
      <c r="AA35" s="177">
        <v>42874</v>
      </c>
      <c r="AB35" s="167">
        <v>6</v>
      </c>
    </row>
    <row r="36" spans="1:28" s="146" customFormat="1" ht="100" customHeight="1" x14ac:dyDescent="0.15">
      <c r="A36" s="168">
        <v>29</v>
      </c>
      <c r="B36" s="158" t="s">
        <v>663</v>
      </c>
      <c r="C36" s="159">
        <v>4</v>
      </c>
      <c r="D36" s="160"/>
      <c r="E36" s="161" t="s">
        <v>361</v>
      </c>
      <c r="F36" s="167">
        <v>1202222151</v>
      </c>
      <c r="G36" s="139" t="s">
        <v>664</v>
      </c>
      <c r="H36" s="139" t="s">
        <v>665</v>
      </c>
      <c r="I36" s="139" t="s">
        <v>362</v>
      </c>
      <c r="J36" s="158" t="s">
        <v>666</v>
      </c>
      <c r="K36" s="158" t="s">
        <v>667</v>
      </c>
      <c r="L36" s="169" t="s">
        <v>668</v>
      </c>
      <c r="M36" s="164" t="s">
        <v>669</v>
      </c>
      <c r="N36" s="152" t="s">
        <v>670</v>
      </c>
      <c r="O36" s="158" t="s">
        <v>671</v>
      </c>
      <c r="P36" s="165" t="s">
        <v>672</v>
      </c>
      <c r="Q36" s="158" t="s">
        <v>368</v>
      </c>
      <c r="R36" s="158" t="s">
        <v>671</v>
      </c>
      <c r="S36" s="158" t="s">
        <v>673</v>
      </c>
      <c r="T36" s="158" t="s">
        <v>379</v>
      </c>
      <c r="U36" s="166" t="s">
        <v>379</v>
      </c>
      <c r="V36" s="158" t="s">
        <v>674</v>
      </c>
      <c r="W36" s="139" t="s">
        <v>406</v>
      </c>
      <c r="X36" s="166">
        <v>4</v>
      </c>
      <c r="Y36" s="158" t="s">
        <v>675</v>
      </c>
      <c r="Z36" s="166" t="s">
        <v>676</v>
      </c>
      <c r="AA36" s="177">
        <v>42874</v>
      </c>
      <c r="AB36" s="167">
        <v>10</v>
      </c>
    </row>
    <row r="37" spans="1:28" s="146" customFormat="1" ht="100" customHeight="1" x14ac:dyDescent="0.15">
      <c r="A37" s="146">
        <v>30</v>
      </c>
      <c r="B37" s="135" t="s">
        <v>677</v>
      </c>
      <c r="C37" s="136">
        <v>4</v>
      </c>
      <c r="D37" s="134"/>
      <c r="E37" s="134" t="s">
        <v>361</v>
      </c>
      <c r="F37" s="137">
        <v>1202500734</v>
      </c>
      <c r="G37" s="138"/>
      <c r="H37" s="138">
        <v>2016</v>
      </c>
      <c r="I37" s="138" t="s">
        <v>437</v>
      </c>
      <c r="J37" s="135" t="s">
        <v>678</v>
      </c>
      <c r="K37" s="135" t="s">
        <v>137</v>
      </c>
      <c r="L37" s="191" t="s">
        <v>679</v>
      </c>
      <c r="M37" s="141" t="s">
        <v>680</v>
      </c>
      <c r="N37" s="192" t="s">
        <v>681</v>
      </c>
      <c r="O37" s="135" t="s">
        <v>135</v>
      </c>
      <c r="P37" s="135" t="s">
        <v>682</v>
      </c>
      <c r="Q37" s="135" t="s">
        <v>368</v>
      </c>
      <c r="R37" s="135" t="s">
        <v>683</v>
      </c>
      <c r="S37" s="135" t="s">
        <v>684</v>
      </c>
      <c r="T37" s="135" t="s">
        <v>379</v>
      </c>
      <c r="U37" s="154">
        <v>4</v>
      </c>
      <c r="V37" s="135" t="s">
        <v>685</v>
      </c>
      <c r="W37" s="138" t="s">
        <v>406</v>
      </c>
      <c r="X37" s="154">
        <v>4</v>
      </c>
      <c r="Y37" s="135" t="s">
        <v>686</v>
      </c>
      <c r="Z37" s="154">
        <v>4</v>
      </c>
      <c r="AA37" s="175">
        <v>42874</v>
      </c>
      <c r="AB37" s="137">
        <v>4</v>
      </c>
    </row>
    <row r="38" spans="1:28" s="146" customFormat="1" ht="100" customHeight="1" x14ac:dyDescent="0.15">
      <c r="A38" s="168">
        <v>31</v>
      </c>
      <c r="B38" s="158" t="s">
        <v>687</v>
      </c>
      <c r="C38" s="159" t="s">
        <v>410</v>
      </c>
      <c r="D38" s="160"/>
      <c r="E38" s="161" t="s">
        <v>361</v>
      </c>
      <c r="F38" s="167" t="s">
        <v>688</v>
      </c>
      <c r="G38" s="193">
        <v>169598</v>
      </c>
      <c r="H38" s="139" t="s">
        <v>689</v>
      </c>
      <c r="I38" s="139" t="s">
        <v>362</v>
      </c>
      <c r="J38" s="158" t="s">
        <v>151</v>
      </c>
      <c r="K38" s="158" t="s">
        <v>137</v>
      </c>
      <c r="L38" s="169" t="s">
        <v>690</v>
      </c>
      <c r="M38" s="164" t="s">
        <v>691</v>
      </c>
      <c r="N38" s="152">
        <v>250549</v>
      </c>
      <c r="O38" s="158" t="s">
        <v>692</v>
      </c>
      <c r="P38" s="165" t="s">
        <v>442</v>
      </c>
      <c r="Q38" s="158" t="s">
        <v>368</v>
      </c>
      <c r="R38" s="158"/>
      <c r="S38" s="158" t="s">
        <v>693</v>
      </c>
      <c r="T38" s="158" t="s">
        <v>379</v>
      </c>
      <c r="U38" s="166" t="s">
        <v>379</v>
      </c>
      <c r="V38" s="158" t="s">
        <v>694</v>
      </c>
      <c r="W38" s="139"/>
      <c r="X38" s="166">
        <v>4</v>
      </c>
      <c r="Y38" s="158" t="s">
        <v>695</v>
      </c>
      <c r="Z38" s="166">
        <v>4</v>
      </c>
      <c r="AA38" s="177">
        <v>42874</v>
      </c>
      <c r="AB38" s="167">
        <v>6</v>
      </c>
    </row>
    <row r="39" spans="1:28" s="146" customFormat="1" ht="100" customHeight="1" x14ac:dyDescent="0.15">
      <c r="A39" s="168">
        <v>32</v>
      </c>
      <c r="B39" s="158" t="s">
        <v>696</v>
      </c>
      <c r="C39" s="159" t="s">
        <v>410</v>
      </c>
      <c r="D39" s="160"/>
      <c r="E39" s="161" t="s">
        <v>361</v>
      </c>
      <c r="F39" s="167" t="s">
        <v>697</v>
      </c>
      <c r="G39" s="139" t="s">
        <v>698</v>
      </c>
      <c r="H39" s="139" t="s">
        <v>699</v>
      </c>
      <c r="I39" s="139" t="s">
        <v>362</v>
      </c>
      <c r="J39" s="158" t="s">
        <v>142</v>
      </c>
      <c r="K39" s="158" t="s">
        <v>137</v>
      </c>
      <c r="L39" s="169" t="s">
        <v>700</v>
      </c>
      <c r="M39" s="164" t="s">
        <v>701</v>
      </c>
      <c r="N39" s="152" t="s">
        <v>702</v>
      </c>
      <c r="O39" s="158" t="s">
        <v>703</v>
      </c>
      <c r="P39" s="165" t="s">
        <v>442</v>
      </c>
      <c r="Q39" s="158" t="s">
        <v>368</v>
      </c>
      <c r="R39" s="158"/>
      <c r="S39" s="158" t="s">
        <v>704</v>
      </c>
      <c r="T39" s="158" t="s">
        <v>379</v>
      </c>
      <c r="U39" s="166" t="s">
        <v>379</v>
      </c>
      <c r="V39" s="158"/>
      <c r="W39" s="139"/>
      <c r="X39" s="166">
        <v>4</v>
      </c>
      <c r="Y39" s="158" t="s">
        <v>705</v>
      </c>
      <c r="Z39" s="166">
        <v>4</v>
      </c>
      <c r="AA39" s="177">
        <v>42874</v>
      </c>
      <c r="AB39" s="167">
        <v>6</v>
      </c>
    </row>
    <row r="40" spans="1:28" s="168" customFormat="1" ht="100" customHeight="1" x14ac:dyDescent="0.15">
      <c r="A40" s="168">
        <v>33</v>
      </c>
      <c r="B40" s="178" t="s">
        <v>706</v>
      </c>
      <c r="C40" s="179" t="s">
        <v>410</v>
      </c>
      <c r="D40" s="160"/>
      <c r="E40" s="161" t="s">
        <v>361</v>
      </c>
      <c r="F40" s="167">
        <v>1202800705</v>
      </c>
      <c r="G40" s="180" t="s">
        <v>707</v>
      </c>
      <c r="H40" s="180" t="s">
        <v>708</v>
      </c>
      <c r="I40" s="180" t="s">
        <v>437</v>
      </c>
      <c r="J40" s="178" t="s">
        <v>305</v>
      </c>
      <c r="K40" s="178" t="s">
        <v>164</v>
      </c>
      <c r="L40" s="194">
        <v>63501</v>
      </c>
      <c r="M40" s="182" t="s">
        <v>709</v>
      </c>
      <c r="N40" s="183" t="s">
        <v>710</v>
      </c>
      <c r="O40" s="178" t="s">
        <v>711</v>
      </c>
      <c r="P40" s="147" t="s">
        <v>390</v>
      </c>
      <c r="Q40" s="178" t="s">
        <v>368</v>
      </c>
      <c r="R40" s="178" t="s">
        <v>712</v>
      </c>
      <c r="S40" s="178" t="s">
        <v>713</v>
      </c>
      <c r="T40" s="178" t="s">
        <v>379</v>
      </c>
      <c r="U40" s="185" t="s">
        <v>379</v>
      </c>
      <c r="V40" s="178" t="s">
        <v>714</v>
      </c>
      <c r="W40" s="180"/>
      <c r="X40" s="185">
        <v>4</v>
      </c>
      <c r="Y40" s="178" t="s">
        <v>715</v>
      </c>
      <c r="Z40" s="185">
        <v>4</v>
      </c>
      <c r="AA40" s="177">
        <v>42874</v>
      </c>
      <c r="AB40" s="167">
        <v>4</v>
      </c>
    </row>
    <row r="41" spans="1:28" s="146" customFormat="1" ht="100" customHeight="1" x14ac:dyDescent="0.15">
      <c r="A41" s="168">
        <v>34</v>
      </c>
      <c r="B41" s="135" t="s">
        <v>716</v>
      </c>
      <c r="C41" s="159">
        <v>4</v>
      </c>
      <c r="D41" s="160" t="s">
        <v>465</v>
      </c>
      <c r="E41" s="160" t="s">
        <v>361</v>
      </c>
      <c r="F41" s="187" t="s">
        <v>717</v>
      </c>
      <c r="G41" s="139" t="s">
        <v>718</v>
      </c>
      <c r="H41" s="139" t="s">
        <v>719</v>
      </c>
      <c r="I41" s="139" t="s">
        <v>720</v>
      </c>
      <c r="J41" s="158" t="s">
        <v>721</v>
      </c>
      <c r="K41" s="158" t="s">
        <v>722</v>
      </c>
      <c r="L41" s="169" t="s">
        <v>723</v>
      </c>
      <c r="M41" s="195" t="s">
        <v>724</v>
      </c>
      <c r="N41" s="152" t="s">
        <v>725</v>
      </c>
      <c r="O41" s="165" t="s">
        <v>726</v>
      </c>
      <c r="P41" s="165" t="s">
        <v>390</v>
      </c>
      <c r="Q41" s="158" t="s">
        <v>368</v>
      </c>
      <c r="R41" s="158" t="s">
        <v>727</v>
      </c>
      <c r="S41" s="158" t="s">
        <v>728</v>
      </c>
      <c r="T41" s="158" t="s">
        <v>729</v>
      </c>
      <c r="U41" s="166">
        <v>4</v>
      </c>
      <c r="V41" s="158" t="s">
        <v>730</v>
      </c>
      <c r="W41" s="139" t="s">
        <v>731</v>
      </c>
      <c r="X41" s="166" t="s">
        <v>732</v>
      </c>
      <c r="Y41" s="158" t="s">
        <v>733</v>
      </c>
      <c r="Z41" s="166">
        <v>6</v>
      </c>
      <c r="AA41" s="196">
        <v>42881</v>
      </c>
      <c r="AB41" s="167">
        <v>7</v>
      </c>
    </row>
    <row r="42" spans="1:28" s="168" customFormat="1" ht="100" customHeight="1" x14ac:dyDescent="0.15">
      <c r="A42" s="168">
        <v>35</v>
      </c>
      <c r="B42" s="178" t="s">
        <v>734</v>
      </c>
      <c r="C42" s="179" t="s">
        <v>410</v>
      </c>
      <c r="D42" s="160"/>
      <c r="E42" s="161" t="s">
        <v>361</v>
      </c>
      <c r="F42" s="167" t="s">
        <v>735</v>
      </c>
      <c r="G42" s="180"/>
      <c r="H42" s="180" t="s">
        <v>736</v>
      </c>
      <c r="I42" s="180" t="s">
        <v>362</v>
      </c>
      <c r="J42" s="178" t="s">
        <v>737</v>
      </c>
      <c r="K42" s="178" t="s">
        <v>722</v>
      </c>
      <c r="L42" s="181" t="s">
        <v>738</v>
      </c>
      <c r="M42" s="182" t="s">
        <v>739</v>
      </c>
      <c r="N42" s="183" t="s">
        <v>740</v>
      </c>
      <c r="O42" s="178" t="s">
        <v>741</v>
      </c>
      <c r="P42" s="147" t="s">
        <v>442</v>
      </c>
      <c r="Q42" s="178" t="s">
        <v>368</v>
      </c>
      <c r="R42" s="178"/>
      <c r="S42" s="178" t="s">
        <v>742</v>
      </c>
      <c r="T42" s="178" t="s">
        <v>379</v>
      </c>
      <c r="U42" s="185" t="s">
        <v>379</v>
      </c>
      <c r="V42" s="178" t="s">
        <v>743</v>
      </c>
      <c r="W42" s="180" t="s">
        <v>406</v>
      </c>
      <c r="X42" s="185">
        <v>4</v>
      </c>
      <c r="Y42" s="178" t="s">
        <v>742</v>
      </c>
      <c r="Z42" s="185">
        <v>4</v>
      </c>
      <c r="AA42" s="177">
        <v>42874</v>
      </c>
      <c r="AB42" s="167">
        <v>8</v>
      </c>
    </row>
    <row r="43" spans="1:28" s="168" customFormat="1" ht="100" customHeight="1" x14ac:dyDescent="0.15">
      <c r="A43" s="168">
        <v>36</v>
      </c>
      <c r="B43" s="146" t="s">
        <v>744</v>
      </c>
      <c r="C43" s="197">
        <v>7</v>
      </c>
      <c r="D43" s="160" t="s">
        <v>465</v>
      </c>
      <c r="E43" s="160" t="s">
        <v>745</v>
      </c>
      <c r="F43" s="187"/>
      <c r="G43" s="187" t="s">
        <v>746</v>
      </c>
      <c r="H43" s="187" t="s">
        <v>399</v>
      </c>
      <c r="I43" s="187" t="s">
        <v>552</v>
      </c>
      <c r="J43" s="160" t="s">
        <v>747</v>
      </c>
      <c r="K43" s="160" t="s">
        <v>310</v>
      </c>
      <c r="L43" s="198" t="s">
        <v>748</v>
      </c>
      <c r="M43" s="199" t="s">
        <v>749</v>
      </c>
      <c r="N43" s="200" t="s">
        <v>379</v>
      </c>
      <c r="O43" s="168" t="s">
        <v>379</v>
      </c>
      <c r="P43" s="168" t="s">
        <v>417</v>
      </c>
      <c r="Q43" s="160" t="s">
        <v>556</v>
      </c>
      <c r="R43" s="160" t="s">
        <v>750</v>
      </c>
      <c r="S43" s="160" t="s">
        <v>751</v>
      </c>
      <c r="T43" s="160" t="s">
        <v>379</v>
      </c>
      <c r="U43" s="202" t="s">
        <v>379</v>
      </c>
      <c r="V43" s="203" t="s">
        <v>752</v>
      </c>
      <c r="W43" s="187" t="s">
        <v>406</v>
      </c>
      <c r="X43" s="202">
        <v>7</v>
      </c>
      <c r="Y43" s="160"/>
      <c r="Z43" s="202"/>
      <c r="AA43" s="196">
        <v>42881</v>
      </c>
      <c r="AB43" s="167">
        <v>6</v>
      </c>
    </row>
    <row r="44" spans="1:28" s="168" customFormat="1" ht="100" customHeight="1" x14ac:dyDescent="0.15">
      <c r="A44" s="168">
        <v>37</v>
      </c>
      <c r="B44" s="146" t="s">
        <v>753</v>
      </c>
      <c r="C44" s="197">
        <v>4.2</v>
      </c>
      <c r="D44" s="160" t="s">
        <v>465</v>
      </c>
      <c r="E44" s="160" t="s">
        <v>361</v>
      </c>
      <c r="F44" s="187"/>
      <c r="G44" s="187" t="s">
        <v>754</v>
      </c>
      <c r="H44" s="187" t="s">
        <v>399</v>
      </c>
      <c r="I44" s="187" t="s">
        <v>552</v>
      </c>
      <c r="J44" s="160" t="s">
        <v>755</v>
      </c>
      <c r="K44" s="160" t="s">
        <v>310</v>
      </c>
      <c r="L44" s="198" t="s">
        <v>756</v>
      </c>
      <c r="M44" s="204" t="s">
        <v>757</v>
      </c>
      <c r="N44" s="200" t="s">
        <v>379</v>
      </c>
      <c r="O44" s="160" t="s">
        <v>379</v>
      </c>
      <c r="P44" s="168" t="s">
        <v>417</v>
      </c>
      <c r="Q44" s="160" t="s">
        <v>556</v>
      </c>
      <c r="R44" s="160"/>
      <c r="S44" s="160" t="s">
        <v>758</v>
      </c>
      <c r="T44" s="160" t="s">
        <v>379</v>
      </c>
      <c r="U44" s="202" t="s">
        <v>379</v>
      </c>
      <c r="V44" s="160" t="s">
        <v>759</v>
      </c>
      <c r="W44" s="187" t="s">
        <v>406</v>
      </c>
      <c r="X44" s="202">
        <v>4.0999999999999996</v>
      </c>
      <c r="Y44" s="160"/>
      <c r="Z44" s="202"/>
      <c r="AA44" s="177">
        <v>42881</v>
      </c>
      <c r="AB44" s="167">
        <v>4</v>
      </c>
    </row>
    <row r="45" spans="1:28" s="146" customFormat="1" ht="100" customHeight="1" x14ac:dyDescent="0.15">
      <c r="A45" s="168">
        <v>38</v>
      </c>
      <c r="B45" s="135" t="s">
        <v>760</v>
      </c>
      <c r="C45" s="159">
        <v>4.0999999999999996</v>
      </c>
      <c r="D45" s="160" t="s">
        <v>465</v>
      </c>
      <c r="E45" s="160" t="s">
        <v>361</v>
      </c>
      <c r="F45" s="187"/>
      <c r="G45" s="139" t="s">
        <v>761</v>
      </c>
      <c r="H45" s="139" t="s">
        <v>719</v>
      </c>
      <c r="I45" s="139" t="s">
        <v>552</v>
      </c>
      <c r="J45" s="158" t="s">
        <v>762</v>
      </c>
      <c r="K45" s="158" t="s">
        <v>310</v>
      </c>
      <c r="L45" s="169" t="s">
        <v>763</v>
      </c>
      <c r="M45" s="141" t="s">
        <v>764</v>
      </c>
      <c r="N45" s="152" t="s">
        <v>379</v>
      </c>
      <c r="O45" s="165" t="s">
        <v>379</v>
      </c>
      <c r="P45" s="165" t="s">
        <v>417</v>
      </c>
      <c r="Q45" s="158" t="s">
        <v>556</v>
      </c>
      <c r="R45" s="158"/>
      <c r="S45" s="158" t="s">
        <v>765</v>
      </c>
      <c r="T45" s="158" t="s">
        <v>379</v>
      </c>
      <c r="U45" s="166" t="s">
        <v>379</v>
      </c>
      <c r="V45" s="158" t="s">
        <v>766</v>
      </c>
      <c r="W45" s="139" t="s">
        <v>406</v>
      </c>
      <c r="X45" s="166">
        <v>4.0999999999999996</v>
      </c>
      <c r="Y45" s="158"/>
      <c r="Z45" s="166"/>
      <c r="AA45" s="196">
        <v>42881</v>
      </c>
      <c r="AB45" s="167">
        <v>8</v>
      </c>
    </row>
    <row r="46" spans="1:28" s="146" customFormat="1" ht="100" customHeight="1" x14ac:dyDescent="0.15">
      <c r="A46" s="146">
        <v>39</v>
      </c>
      <c r="B46" s="135" t="s">
        <v>767</v>
      </c>
      <c r="C46" s="136">
        <v>10</v>
      </c>
      <c r="D46" s="134"/>
      <c r="E46" s="134" t="s">
        <v>361</v>
      </c>
      <c r="F46" s="137">
        <v>1203700681</v>
      </c>
      <c r="G46" s="138"/>
      <c r="H46" s="138">
        <v>2014</v>
      </c>
      <c r="I46" s="139" t="s">
        <v>362</v>
      </c>
      <c r="J46" s="135" t="s">
        <v>768</v>
      </c>
      <c r="K46" s="135" t="s">
        <v>169</v>
      </c>
      <c r="L46" s="140">
        <v>58639</v>
      </c>
      <c r="M46" s="141" t="s">
        <v>769</v>
      </c>
      <c r="N46" s="142" t="s">
        <v>770</v>
      </c>
      <c r="O46" s="135" t="s">
        <v>771</v>
      </c>
      <c r="P46" s="135" t="s">
        <v>376</v>
      </c>
      <c r="Q46" s="135" t="s">
        <v>453</v>
      </c>
      <c r="R46" s="135"/>
      <c r="S46" s="135" t="s">
        <v>772</v>
      </c>
      <c r="T46" s="135" t="s">
        <v>773</v>
      </c>
      <c r="U46" s="154">
        <v>1</v>
      </c>
      <c r="V46" s="135" t="s">
        <v>774</v>
      </c>
      <c r="W46" s="138" t="s">
        <v>433</v>
      </c>
      <c r="X46" s="154">
        <v>10</v>
      </c>
      <c r="Y46" s="135" t="s">
        <v>775</v>
      </c>
      <c r="Z46" s="154">
        <v>10</v>
      </c>
      <c r="AA46" s="175">
        <v>42874</v>
      </c>
      <c r="AB46" s="137">
        <v>1</v>
      </c>
    </row>
    <row r="47" spans="1:28" s="146" customFormat="1" ht="100" customHeight="1" x14ac:dyDescent="0.15">
      <c r="A47" s="146">
        <v>40</v>
      </c>
      <c r="B47" s="135" t="s">
        <v>776</v>
      </c>
      <c r="C47" s="136">
        <v>4</v>
      </c>
      <c r="D47" s="134"/>
      <c r="E47" s="134" t="s">
        <v>361</v>
      </c>
      <c r="F47" s="137">
        <v>1203700682</v>
      </c>
      <c r="G47" s="138"/>
      <c r="H47" s="138">
        <v>2014</v>
      </c>
      <c r="I47" s="138" t="s">
        <v>362</v>
      </c>
      <c r="J47" s="135" t="s">
        <v>777</v>
      </c>
      <c r="K47" s="135" t="s">
        <v>169</v>
      </c>
      <c r="L47" s="140">
        <v>58801</v>
      </c>
      <c r="M47" s="141" t="s">
        <v>778</v>
      </c>
      <c r="N47" s="142" t="s">
        <v>770</v>
      </c>
      <c r="O47" s="135" t="s">
        <v>771</v>
      </c>
      <c r="P47" s="135" t="s">
        <v>376</v>
      </c>
      <c r="Q47" s="135" t="s">
        <v>453</v>
      </c>
      <c r="R47" s="135"/>
      <c r="S47" s="135" t="s">
        <v>779</v>
      </c>
      <c r="T47" s="135" t="s">
        <v>780</v>
      </c>
      <c r="U47" s="154">
        <v>4</v>
      </c>
      <c r="V47" s="135" t="s">
        <v>781</v>
      </c>
      <c r="W47" s="138" t="s">
        <v>433</v>
      </c>
      <c r="X47" s="154">
        <v>4</v>
      </c>
      <c r="Y47" s="135" t="s">
        <v>781</v>
      </c>
      <c r="Z47" s="154">
        <v>4</v>
      </c>
      <c r="AA47" s="175">
        <v>42874</v>
      </c>
      <c r="AB47" s="137">
        <v>2</v>
      </c>
    </row>
    <row r="48" spans="1:28" s="146" customFormat="1" ht="100" customHeight="1" x14ac:dyDescent="0.15">
      <c r="A48" s="168">
        <v>41</v>
      </c>
      <c r="B48" s="178" t="s">
        <v>782</v>
      </c>
      <c r="C48" s="179" t="s">
        <v>410</v>
      </c>
      <c r="D48" s="160"/>
      <c r="E48" s="161" t="s">
        <v>361</v>
      </c>
      <c r="F48" s="167" t="s">
        <v>783</v>
      </c>
      <c r="G48" s="180"/>
      <c r="H48" s="180" t="s">
        <v>784</v>
      </c>
      <c r="I48" s="138" t="s">
        <v>362</v>
      </c>
      <c r="J48" s="178" t="s">
        <v>785</v>
      </c>
      <c r="K48" s="178" t="s">
        <v>169</v>
      </c>
      <c r="L48" s="181" t="s">
        <v>786</v>
      </c>
      <c r="M48" s="182" t="s">
        <v>787</v>
      </c>
      <c r="N48" s="183" t="s">
        <v>770</v>
      </c>
      <c r="O48" s="178" t="s">
        <v>788</v>
      </c>
      <c r="P48" s="184" t="s">
        <v>546</v>
      </c>
      <c r="Q48" s="178" t="s">
        <v>368</v>
      </c>
      <c r="R48" s="178"/>
      <c r="S48" s="178" t="s">
        <v>789</v>
      </c>
      <c r="T48" s="178" t="s">
        <v>379</v>
      </c>
      <c r="U48" s="185" t="s">
        <v>379</v>
      </c>
      <c r="V48" s="178" t="s">
        <v>790</v>
      </c>
      <c r="W48" s="180" t="s">
        <v>406</v>
      </c>
      <c r="X48" s="185">
        <v>4</v>
      </c>
      <c r="Y48" s="178" t="s">
        <v>791</v>
      </c>
      <c r="Z48" s="185">
        <v>4</v>
      </c>
      <c r="AA48" s="177">
        <v>42874</v>
      </c>
      <c r="AB48" s="167">
        <v>6</v>
      </c>
    </row>
    <row r="49" spans="1:28" s="168" customFormat="1" ht="100" customHeight="1" x14ac:dyDescent="0.15">
      <c r="A49" s="146">
        <v>42</v>
      </c>
      <c r="B49" s="134" t="s">
        <v>792</v>
      </c>
      <c r="C49" s="170">
        <v>10.199999999999999</v>
      </c>
      <c r="D49" s="134"/>
      <c r="E49" s="134" t="s">
        <v>361</v>
      </c>
      <c r="F49" s="137">
        <v>1203021517</v>
      </c>
      <c r="G49" s="150"/>
      <c r="H49" s="150">
        <v>1991</v>
      </c>
      <c r="I49" s="138" t="s">
        <v>362</v>
      </c>
      <c r="J49" s="134" t="s">
        <v>793</v>
      </c>
      <c r="K49" s="134" t="s">
        <v>794</v>
      </c>
      <c r="L49" s="134">
        <v>68869</v>
      </c>
      <c r="M49" s="172" t="s">
        <v>795</v>
      </c>
      <c r="N49" s="173" t="s">
        <v>796</v>
      </c>
      <c r="O49" s="134" t="s">
        <v>797</v>
      </c>
      <c r="P49" s="134" t="s">
        <v>376</v>
      </c>
      <c r="Q49" s="134" t="s">
        <v>453</v>
      </c>
      <c r="R49" s="134"/>
      <c r="S49" s="134" t="s">
        <v>798</v>
      </c>
      <c r="T49" s="134" t="s">
        <v>799</v>
      </c>
      <c r="U49" s="174">
        <v>1</v>
      </c>
      <c r="V49" s="134" t="s">
        <v>800</v>
      </c>
      <c r="W49" s="150" t="s">
        <v>578</v>
      </c>
      <c r="X49" s="174">
        <v>4</v>
      </c>
      <c r="Y49" s="134" t="s">
        <v>801</v>
      </c>
      <c r="Z49" s="174">
        <v>10.199999999999999</v>
      </c>
      <c r="AA49" s="175">
        <v>43237</v>
      </c>
      <c r="AB49" s="137">
        <v>1</v>
      </c>
    </row>
    <row r="50" spans="1:28" s="168" customFormat="1" ht="100" customHeight="1" x14ac:dyDescent="0.15">
      <c r="A50" s="146">
        <v>43</v>
      </c>
      <c r="B50" s="134" t="s">
        <v>802</v>
      </c>
      <c r="C50" s="170">
        <v>4</v>
      </c>
      <c r="D50" s="134"/>
      <c r="E50" s="134" t="s">
        <v>361</v>
      </c>
      <c r="F50" s="137">
        <v>1203021517</v>
      </c>
      <c r="G50" s="150"/>
      <c r="H50" s="150" t="s">
        <v>379</v>
      </c>
      <c r="I50" s="138" t="s">
        <v>362</v>
      </c>
      <c r="J50" s="134" t="s">
        <v>803</v>
      </c>
      <c r="K50" s="134" t="s">
        <v>794</v>
      </c>
      <c r="L50" s="134">
        <v>68701</v>
      </c>
      <c r="M50" s="172" t="s">
        <v>795</v>
      </c>
      <c r="N50" s="173" t="s">
        <v>796</v>
      </c>
      <c r="O50" s="134" t="s">
        <v>797</v>
      </c>
      <c r="P50" s="134" t="s">
        <v>376</v>
      </c>
      <c r="Q50" s="205" t="s">
        <v>453</v>
      </c>
      <c r="R50" s="134"/>
      <c r="S50" s="134" t="s">
        <v>798</v>
      </c>
      <c r="T50" s="134" t="s">
        <v>799</v>
      </c>
      <c r="U50" s="174">
        <v>1</v>
      </c>
      <c r="V50" s="134" t="s">
        <v>804</v>
      </c>
      <c r="W50" s="150" t="s">
        <v>578</v>
      </c>
      <c r="X50" s="174">
        <v>4</v>
      </c>
      <c r="Y50" s="134" t="s">
        <v>805</v>
      </c>
      <c r="Z50" s="174">
        <v>4</v>
      </c>
      <c r="AA50" s="175">
        <v>42874</v>
      </c>
      <c r="AB50" s="137">
        <v>1</v>
      </c>
    </row>
    <row r="51" spans="1:28" s="168" customFormat="1" ht="100" customHeight="1" x14ac:dyDescent="0.15">
      <c r="A51" s="146">
        <v>44</v>
      </c>
      <c r="B51" s="134" t="s">
        <v>806</v>
      </c>
      <c r="C51" s="170">
        <v>4</v>
      </c>
      <c r="D51" s="134"/>
      <c r="E51" s="134" t="s">
        <v>361</v>
      </c>
      <c r="F51" s="137">
        <v>1203021517</v>
      </c>
      <c r="G51" s="150"/>
      <c r="H51" s="150" t="s">
        <v>379</v>
      </c>
      <c r="I51" s="138" t="s">
        <v>362</v>
      </c>
      <c r="J51" s="134" t="s">
        <v>807</v>
      </c>
      <c r="K51" s="134" t="s">
        <v>794</v>
      </c>
      <c r="L51" s="134">
        <v>69101</v>
      </c>
      <c r="M51" s="172" t="s">
        <v>795</v>
      </c>
      <c r="N51" s="173" t="s">
        <v>796</v>
      </c>
      <c r="O51" s="134" t="s">
        <v>797</v>
      </c>
      <c r="P51" s="134" t="s">
        <v>376</v>
      </c>
      <c r="Q51" s="134" t="s">
        <v>453</v>
      </c>
      <c r="R51" s="134"/>
      <c r="S51" s="134" t="s">
        <v>798</v>
      </c>
      <c r="T51" s="134" t="s">
        <v>799</v>
      </c>
      <c r="U51" s="174">
        <v>1</v>
      </c>
      <c r="V51" s="134" t="s">
        <v>808</v>
      </c>
      <c r="W51" s="150" t="s">
        <v>578</v>
      </c>
      <c r="X51" s="174">
        <v>4</v>
      </c>
      <c r="Y51" s="134" t="s">
        <v>809</v>
      </c>
      <c r="Z51" s="174">
        <v>4</v>
      </c>
      <c r="AA51" s="175">
        <v>42874</v>
      </c>
      <c r="AB51" s="137">
        <v>1</v>
      </c>
    </row>
    <row r="52" spans="1:28" s="168" customFormat="1" ht="100" customHeight="1" x14ac:dyDescent="0.15">
      <c r="A52" s="146">
        <v>45</v>
      </c>
      <c r="B52" s="134" t="s">
        <v>810</v>
      </c>
      <c r="C52" s="170">
        <v>4</v>
      </c>
      <c r="D52" s="134"/>
      <c r="E52" s="134" t="s">
        <v>361</v>
      </c>
      <c r="F52" s="137">
        <v>1203021517</v>
      </c>
      <c r="G52" s="150"/>
      <c r="H52" s="150" t="s">
        <v>379</v>
      </c>
      <c r="I52" s="150" t="s">
        <v>362</v>
      </c>
      <c r="J52" s="134" t="s">
        <v>811</v>
      </c>
      <c r="K52" s="134" t="s">
        <v>794</v>
      </c>
      <c r="L52" s="134">
        <v>69341</v>
      </c>
      <c r="M52" s="172" t="s">
        <v>795</v>
      </c>
      <c r="N52" s="173" t="s">
        <v>796</v>
      </c>
      <c r="O52" s="134" t="s">
        <v>797</v>
      </c>
      <c r="P52" s="134" t="s">
        <v>376</v>
      </c>
      <c r="Q52" s="134" t="s">
        <v>453</v>
      </c>
      <c r="R52" s="134"/>
      <c r="S52" s="134" t="s">
        <v>798</v>
      </c>
      <c r="T52" s="134" t="s">
        <v>799</v>
      </c>
      <c r="U52" s="174">
        <v>1</v>
      </c>
      <c r="V52" s="134" t="s">
        <v>812</v>
      </c>
      <c r="W52" s="150" t="s">
        <v>578</v>
      </c>
      <c r="X52" s="174">
        <v>4</v>
      </c>
      <c r="Y52" s="134" t="s">
        <v>813</v>
      </c>
      <c r="Z52" s="174">
        <v>4</v>
      </c>
      <c r="AA52" s="175">
        <v>42874</v>
      </c>
      <c r="AB52" s="137">
        <v>2</v>
      </c>
    </row>
    <row r="53" spans="1:28" s="168" customFormat="1" ht="100" customHeight="1" x14ac:dyDescent="0.15">
      <c r="A53" s="146">
        <v>46</v>
      </c>
      <c r="B53" s="134" t="s">
        <v>814</v>
      </c>
      <c r="C53" s="170">
        <v>4</v>
      </c>
      <c r="D53" s="134"/>
      <c r="E53" s="134" t="s">
        <v>361</v>
      </c>
      <c r="F53" s="137">
        <v>1203400708</v>
      </c>
      <c r="G53" s="150"/>
      <c r="H53" s="150">
        <v>2013</v>
      </c>
      <c r="I53" s="150" t="s">
        <v>362</v>
      </c>
      <c r="J53" s="134" t="s">
        <v>815</v>
      </c>
      <c r="K53" s="134" t="s">
        <v>181</v>
      </c>
      <c r="L53" s="171">
        <v>88061</v>
      </c>
      <c r="M53" s="172" t="s">
        <v>816</v>
      </c>
      <c r="N53" s="173" t="s">
        <v>817</v>
      </c>
      <c r="O53" s="134" t="s">
        <v>818</v>
      </c>
      <c r="P53" s="134" t="s">
        <v>367</v>
      </c>
      <c r="Q53" s="134" t="s">
        <v>453</v>
      </c>
      <c r="R53" s="134"/>
      <c r="S53" s="134" t="s">
        <v>819</v>
      </c>
      <c r="T53" s="134" t="s">
        <v>820</v>
      </c>
      <c r="U53" s="174">
        <v>1</v>
      </c>
      <c r="V53" s="134" t="s">
        <v>821</v>
      </c>
      <c r="W53" s="150" t="s">
        <v>578</v>
      </c>
      <c r="X53" s="174">
        <v>4</v>
      </c>
      <c r="Y53" s="134" t="s">
        <v>822</v>
      </c>
      <c r="Z53" s="174">
        <v>4</v>
      </c>
      <c r="AA53" s="175">
        <v>42874</v>
      </c>
      <c r="AB53" s="137">
        <v>2</v>
      </c>
    </row>
    <row r="54" spans="1:28" s="168" customFormat="1" ht="100" customHeight="1" x14ac:dyDescent="0.15">
      <c r="A54" s="146">
        <v>47</v>
      </c>
      <c r="B54" s="134" t="s">
        <v>823</v>
      </c>
      <c r="C54" s="170">
        <v>4</v>
      </c>
      <c r="D54" s="134"/>
      <c r="E54" s="134" t="s">
        <v>361</v>
      </c>
      <c r="F54" s="137">
        <v>1203100700</v>
      </c>
      <c r="G54" s="150"/>
      <c r="H54" s="150">
        <v>2013</v>
      </c>
      <c r="I54" s="150" t="s">
        <v>362</v>
      </c>
      <c r="J54" s="134" t="s">
        <v>824</v>
      </c>
      <c r="K54" s="134" t="s">
        <v>825</v>
      </c>
      <c r="L54" s="171">
        <v>89445</v>
      </c>
      <c r="M54" s="172" t="s">
        <v>826</v>
      </c>
      <c r="N54" s="173" t="s">
        <v>827</v>
      </c>
      <c r="O54" s="134" t="s">
        <v>828</v>
      </c>
      <c r="P54" s="134" t="s">
        <v>376</v>
      </c>
      <c r="Q54" s="134" t="s">
        <v>391</v>
      </c>
      <c r="R54" s="134"/>
      <c r="S54" s="134" t="s">
        <v>829</v>
      </c>
      <c r="T54" s="134" t="s">
        <v>830</v>
      </c>
      <c r="U54" s="174">
        <v>1</v>
      </c>
      <c r="V54" s="134" t="s">
        <v>831</v>
      </c>
      <c r="W54" s="150" t="s">
        <v>433</v>
      </c>
      <c r="X54" s="174">
        <v>4</v>
      </c>
      <c r="Y54" s="134" t="s">
        <v>832</v>
      </c>
      <c r="Z54" s="174">
        <v>4</v>
      </c>
      <c r="AA54" s="175">
        <v>42874</v>
      </c>
      <c r="AB54" s="137">
        <v>2</v>
      </c>
    </row>
    <row r="55" spans="1:28" s="168" customFormat="1" ht="100" customHeight="1" x14ac:dyDescent="0.15">
      <c r="A55" s="146">
        <v>48</v>
      </c>
      <c r="B55" s="134" t="s">
        <v>833</v>
      </c>
      <c r="C55" s="170">
        <v>4</v>
      </c>
      <c r="D55" s="134"/>
      <c r="E55" s="134" t="s">
        <v>361</v>
      </c>
      <c r="F55" s="137">
        <v>1203521516</v>
      </c>
      <c r="G55" s="150"/>
      <c r="H55" s="150">
        <v>1991</v>
      </c>
      <c r="I55" s="150" t="s">
        <v>362</v>
      </c>
      <c r="J55" s="134" t="s">
        <v>834</v>
      </c>
      <c r="K55" s="134" t="s">
        <v>187</v>
      </c>
      <c r="L55" s="171">
        <v>14760</v>
      </c>
      <c r="M55" s="172" t="s">
        <v>835</v>
      </c>
      <c r="N55" s="173" t="s">
        <v>836</v>
      </c>
      <c r="O55" s="134" t="s">
        <v>837</v>
      </c>
      <c r="P55" s="134" t="s">
        <v>376</v>
      </c>
      <c r="Q55" s="134" t="s">
        <v>838</v>
      </c>
      <c r="R55" s="134"/>
      <c r="S55" s="134" t="s">
        <v>839</v>
      </c>
      <c r="T55" s="134" t="s">
        <v>840</v>
      </c>
      <c r="U55" s="174">
        <v>1</v>
      </c>
      <c r="V55" s="134" t="s">
        <v>841</v>
      </c>
      <c r="W55" s="150" t="s">
        <v>406</v>
      </c>
      <c r="X55" s="174">
        <v>4</v>
      </c>
      <c r="Y55" s="134" t="s">
        <v>842</v>
      </c>
      <c r="Z55" s="174">
        <v>4</v>
      </c>
      <c r="AA55" s="175">
        <v>42874</v>
      </c>
      <c r="AB55" s="137">
        <v>2</v>
      </c>
    </row>
    <row r="56" spans="1:28" s="168" customFormat="1" ht="100" customHeight="1" x14ac:dyDescent="0.15">
      <c r="A56" s="168">
        <v>49</v>
      </c>
      <c r="B56" s="178" t="s">
        <v>843</v>
      </c>
      <c r="C56" s="179" t="s">
        <v>652</v>
      </c>
      <c r="D56" s="160" t="s">
        <v>465</v>
      </c>
      <c r="E56" s="161" t="s">
        <v>361</v>
      </c>
      <c r="G56" s="180" t="s">
        <v>844</v>
      </c>
      <c r="H56" s="180" t="s">
        <v>845</v>
      </c>
      <c r="I56" s="206" t="s">
        <v>400</v>
      </c>
      <c r="J56" s="178" t="s">
        <v>846</v>
      </c>
      <c r="K56" s="178" t="s">
        <v>187</v>
      </c>
      <c r="L56" s="181" t="s">
        <v>847</v>
      </c>
      <c r="M56" s="182" t="s">
        <v>848</v>
      </c>
      <c r="N56" s="183" t="s">
        <v>849</v>
      </c>
      <c r="O56" s="178" t="s">
        <v>850</v>
      </c>
      <c r="P56" s="147" t="s">
        <v>417</v>
      </c>
      <c r="Q56" s="178" t="s">
        <v>368</v>
      </c>
      <c r="R56" s="178"/>
      <c r="S56" s="178" t="s">
        <v>851</v>
      </c>
      <c r="T56" s="178" t="s">
        <v>379</v>
      </c>
      <c r="U56" s="185" t="s">
        <v>379</v>
      </c>
      <c r="V56" s="178" t="s">
        <v>852</v>
      </c>
      <c r="W56" s="180" t="s">
        <v>406</v>
      </c>
      <c r="X56" s="185">
        <v>4.0999999999999996</v>
      </c>
      <c r="Y56" s="178" t="s">
        <v>853</v>
      </c>
      <c r="Z56" s="185">
        <v>4.0999999999999996</v>
      </c>
      <c r="AA56" s="177">
        <v>42874</v>
      </c>
      <c r="AB56" s="167">
        <v>4</v>
      </c>
    </row>
    <row r="57" spans="1:28" s="168" customFormat="1" ht="100" customHeight="1" x14ac:dyDescent="0.15">
      <c r="A57" s="168">
        <v>50</v>
      </c>
      <c r="B57" s="160" t="s">
        <v>854</v>
      </c>
      <c r="C57" s="197">
        <v>4</v>
      </c>
      <c r="D57" s="160"/>
      <c r="E57" s="161" t="s">
        <v>361</v>
      </c>
      <c r="F57" s="167">
        <v>1203500724</v>
      </c>
      <c r="G57" s="180"/>
      <c r="H57" s="187" t="s">
        <v>551</v>
      </c>
      <c r="I57" s="187" t="s">
        <v>855</v>
      </c>
      <c r="J57" s="160" t="s">
        <v>856</v>
      </c>
      <c r="K57" s="160" t="s">
        <v>187</v>
      </c>
      <c r="L57" s="198" t="s">
        <v>857</v>
      </c>
      <c r="M57" s="201" t="s">
        <v>858</v>
      </c>
      <c r="N57" s="200" t="s">
        <v>859</v>
      </c>
      <c r="O57" s="160" t="s">
        <v>860</v>
      </c>
      <c r="P57" s="168" t="s">
        <v>427</v>
      </c>
      <c r="Q57" s="160" t="s">
        <v>368</v>
      </c>
      <c r="R57" s="160" t="s">
        <v>861</v>
      </c>
      <c r="S57" s="160" t="s">
        <v>862</v>
      </c>
      <c r="T57" s="160" t="s">
        <v>379</v>
      </c>
      <c r="U57" s="202" t="s">
        <v>379</v>
      </c>
      <c r="V57" s="160" t="s">
        <v>863</v>
      </c>
      <c r="W57" s="187" t="s">
        <v>406</v>
      </c>
      <c r="X57" s="202">
        <v>4</v>
      </c>
      <c r="Y57" s="160" t="s">
        <v>864</v>
      </c>
      <c r="Z57" s="202">
        <v>4</v>
      </c>
      <c r="AA57" s="177">
        <v>42874</v>
      </c>
      <c r="AB57" s="167">
        <v>4</v>
      </c>
    </row>
    <row r="58" spans="1:28" s="168" customFormat="1" ht="100" customHeight="1" x14ac:dyDescent="0.15">
      <c r="A58" s="168">
        <v>51</v>
      </c>
      <c r="B58" s="160" t="s">
        <v>865</v>
      </c>
      <c r="C58" s="197">
        <v>4</v>
      </c>
      <c r="D58" s="160"/>
      <c r="E58" s="161" t="s">
        <v>361</v>
      </c>
      <c r="F58" s="167">
        <v>1203500732</v>
      </c>
      <c r="G58" s="180" t="s">
        <v>866</v>
      </c>
      <c r="H58" s="187" t="s">
        <v>867</v>
      </c>
      <c r="I58" s="187" t="s">
        <v>437</v>
      </c>
      <c r="J58" s="160" t="s">
        <v>868</v>
      </c>
      <c r="K58" s="160" t="s">
        <v>187</v>
      </c>
      <c r="L58" s="198" t="s">
        <v>869</v>
      </c>
      <c r="M58" s="201" t="s">
        <v>870</v>
      </c>
      <c r="N58" s="200" t="s">
        <v>871</v>
      </c>
      <c r="O58" s="160" t="s">
        <v>872</v>
      </c>
      <c r="P58" s="168" t="s">
        <v>442</v>
      </c>
      <c r="Q58" s="160"/>
      <c r="R58" s="160"/>
      <c r="S58" s="160" t="s">
        <v>873</v>
      </c>
      <c r="T58" s="160" t="s">
        <v>379</v>
      </c>
      <c r="U58" s="202" t="s">
        <v>379</v>
      </c>
      <c r="V58" s="160" t="s">
        <v>874</v>
      </c>
      <c r="W58" s="187"/>
      <c r="X58" s="202">
        <v>4</v>
      </c>
      <c r="Y58" s="160" t="s">
        <v>875</v>
      </c>
      <c r="Z58" s="202">
        <v>4</v>
      </c>
      <c r="AA58" s="196">
        <v>42880</v>
      </c>
      <c r="AB58" s="167">
        <v>2</v>
      </c>
    </row>
    <row r="59" spans="1:28" s="168" customFormat="1" ht="100" customHeight="1" x14ac:dyDescent="0.15">
      <c r="A59" s="168">
        <v>52</v>
      </c>
      <c r="B59" s="178" t="s">
        <v>876</v>
      </c>
      <c r="C59" s="179" t="s">
        <v>410</v>
      </c>
      <c r="D59" s="160"/>
      <c r="E59" s="161" t="s">
        <v>361</v>
      </c>
      <c r="G59" s="180" t="s">
        <v>877</v>
      </c>
      <c r="H59" s="180" t="s">
        <v>878</v>
      </c>
      <c r="I59" s="167" t="s">
        <v>400</v>
      </c>
      <c r="J59" s="178" t="s">
        <v>198</v>
      </c>
      <c r="K59" s="178" t="s">
        <v>194</v>
      </c>
      <c r="L59" s="181" t="s">
        <v>879</v>
      </c>
      <c r="M59" s="182" t="s">
        <v>880</v>
      </c>
      <c r="N59" s="183" t="s">
        <v>379</v>
      </c>
      <c r="O59" s="178" t="s">
        <v>881</v>
      </c>
      <c r="P59" s="147" t="s">
        <v>417</v>
      </c>
      <c r="Q59" s="178" t="s">
        <v>368</v>
      </c>
      <c r="R59" s="178"/>
      <c r="S59" s="178" t="s">
        <v>882</v>
      </c>
      <c r="T59" s="178" t="s">
        <v>379</v>
      </c>
      <c r="U59" s="185" t="s">
        <v>379</v>
      </c>
      <c r="V59" s="178" t="s">
        <v>883</v>
      </c>
      <c r="W59" s="180" t="s">
        <v>406</v>
      </c>
      <c r="X59" s="185">
        <v>4</v>
      </c>
      <c r="Y59" s="178" t="s">
        <v>884</v>
      </c>
      <c r="Z59" s="185">
        <v>4</v>
      </c>
      <c r="AA59" s="177">
        <v>42874</v>
      </c>
      <c r="AB59" s="167">
        <v>3</v>
      </c>
    </row>
    <row r="60" spans="1:28" s="168" customFormat="1" ht="100" customHeight="1" x14ac:dyDescent="0.15">
      <c r="A60" s="168">
        <v>53</v>
      </c>
      <c r="B60" s="178" t="s">
        <v>885</v>
      </c>
      <c r="C60" s="179">
        <v>4</v>
      </c>
      <c r="D60" s="160"/>
      <c r="E60" s="161" t="s">
        <v>361</v>
      </c>
      <c r="F60" s="167">
        <v>1203800696</v>
      </c>
      <c r="G60" s="180" t="s">
        <v>886</v>
      </c>
      <c r="H60" s="180" t="s">
        <v>887</v>
      </c>
      <c r="I60" s="180" t="s">
        <v>888</v>
      </c>
      <c r="J60" s="178" t="s">
        <v>889</v>
      </c>
      <c r="K60" s="178" t="s">
        <v>194</v>
      </c>
      <c r="L60" s="181" t="s">
        <v>890</v>
      </c>
      <c r="M60" s="182" t="s">
        <v>891</v>
      </c>
      <c r="N60" s="183" t="s">
        <v>892</v>
      </c>
      <c r="O60" s="178" t="s">
        <v>893</v>
      </c>
      <c r="P60" s="147" t="s">
        <v>427</v>
      </c>
      <c r="Q60" s="178" t="s">
        <v>368</v>
      </c>
      <c r="R60" s="178" t="s">
        <v>894</v>
      </c>
      <c r="S60" s="178" t="s">
        <v>895</v>
      </c>
      <c r="T60" s="178" t="s">
        <v>379</v>
      </c>
      <c r="U60" s="185" t="s">
        <v>379</v>
      </c>
      <c r="V60" s="178" t="s">
        <v>896</v>
      </c>
      <c r="W60" s="180" t="s">
        <v>406</v>
      </c>
      <c r="X60" s="185">
        <v>4</v>
      </c>
      <c r="Y60" s="178" t="s">
        <v>897</v>
      </c>
      <c r="Z60" s="185">
        <v>4</v>
      </c>
      <c r="AA60" s="177">
        <v>42874</v>
      </c>
      <c r="AB60" s="167">
        <v>6</v>
      </c>
    </row>
    <row r="61" spans="1:28" s="168" customFormat="1" ht="100" customHeight="1" x14ac:dyDescent="0.15">
      <c r="A61" s="168">
        <v>54</v>
      </c>
      <c r="B61" s="178" t="s">
        <v>898</v>
      </c>
      <c r="C61" s="179">
        <v>4.0999999999999996</v>
      </c>
      <c r="D61" s="160" t="s">
        <v>642</v>
      </c>
      <c r="E61" s="161" t="s">
        <v>361</v>
      </c>
      <c r="F61" s="167"/>
      <c r="G61" s="180" t="s">
        <v>899</v>
      </c>
      <c r="H61" s="180" t="s">
        <v>845</v>
      </c>
      <c r="I61" s="180" t="s">
        <v>400</v>
      </c>
      <c r="J61" s="178" t="s">
        <v>900</v>
      </c>
      <c r="K61" s="178" t="s">
        <v>194</v>
      </c>
      <c r="L61" s="181" t="s">
        <v>901</v>
      </c>
      <c r="M61" s="182" t="s">
        <v>902</v>
      </c>
      <c r="N61" s="183" t="s">
        <v>379</v>
      </c>
      <c r="O61" s="178" t="s">
        <v>903</v>
      </c>
      <c r="P61" s="147" t="s">
        <v>417</v>
      </c>
      <c r="Q61" s="178" t="s">
        <v>368</v>
      </c>
      <c r="R61" s="178"/>
      <c r="S61" s="178" t="s">
        <v>904</v>
      </c>
      <c r="T61" s="178" t="s">
        <v>379</v>
      </c>
      <c r="U61" s="185" t="s">
        <v>379</v>
      </c>
      <c r="V61" s="178" t="s">
        <v>905</v>
      </c>
      <c r="W61" s="180" t="s">
        <v>406</v>
      </c>
      <c r="X61" s="185">
        <v>4.0999999999999996</v>
      </c>
      <c r="Y61" s="178" t="s">
        <v>906</v>
      </c>
      <c r="Z61" s="185">
        <v>4.0999999999999996</v>
      </c>
      <c r="AA61" s="143">
        <v>42874</v>
      </c>
      <c r="AB61" s="167">
        <v>4</v>
      </c>
    </row>
    <row r="62" spans="1:28" s="168" customFormat="1" ht="100" customHeight="1" x14ac:dyDescent="0.15">
      <c r="A62" s="168">
        <v>55</v>
      </c>
      <c r="B62" s="178" t="s">
        <v>907</v>
      </c>
      <c r="C62" s="179" t="s">
        <v>652</v>
      </c>
      <c r="D62" s="160" t="s">
        <v>465</v>
      </c>
      <c r="E62" s="161" t="s">
        <v>361</v>
      </c>
      <c r="F62" s="167"/>
      <c r="G62" s="180" t="s">
        <v>908</v>
      </c>
      <c r="H62" s="180" t="s">
        <v>909</v>
      </c>
      <c r="I62" s="180" t="s">
        <v>400</v>
      </c>
      <c r="J62" s="178" t="s">
        <v>910</v>
      </c>
      <c r="K62" s="178" t="s">
        <v>194</v>
      </c>
      <c r="L62" s="181" t="s">
        <v>911</v>
      </c>
      <c r="M62" s="182" t="s">
        <v>912</v>
      </c>
      <c r="N62" s="183" t="s">
        <v>379</v>
      </c>
      <c r="O62" s="178" t="s">
        <v>913</v>
      </c>
      <c r="P62" s="147" t="s">
        <v>417</v>
      </c>
      <c r="Q62" s="178" t="s">
        <v>368</v>
      </c>
      <c r="R62" s="178"/>
      <c r="S62" s="178" t="s">
        <v>914</v>
      </c>
      <c r="T62" s="178" t="s">
        <v>379</v>
      </c>
      <c r="U62" s="185" t="s">
        <v>379</v>
      </c>
      <c r="V62" s="178" t="s">
        <v>915</v>
      </c>
      <c r="W62" s="180" t="s">
        <v>406</v>
      </c>
      <c r="X62" s="185">
        <v>4.0999999999999996</v>
      </c>
      <c r="Y62" s="178" t="s">
        <v>916</v>
      </c>
      <c r="Z62" s="185">
        <v>4.0999999999999996</v>
      </c>
      <c r="AA62" s="143">
        <v>42874</v>
      </c>
      <c r="AB62" s="167">
        <v>4</v>
      </c>
    </row>
    <row r="63" spans="1:28" s="168" customFormat="1" ht="100" customHeight="1" x14ac:dyDescent="0.15">
      <c r="A63" s="168">
        <v>56</v>
      </c>
      <c r="B63" s="178" t="s">
        <v>917</v>
      </c>
      <c r="C63" s="179">
        <v>4</v>
      </c>
      <c r="D63" s="160"/>
      <c r="E63" s="161" t="s">
        <v>361</v>
      </c>
      <c r="F63" s="167"/>
      <c r="G63" s="180" t="s">
        <v>918</v>
      </c>
      <c r="H63" s="180" t="s">
        <v>399</v>
      </c>
      <c r="I63" s="180" t="s">
        <v>400</v>
      </c>
      <c r="J63" s="178" t="s">
        <v>919</v>
      </c>
      <c r="K63" s="178" t="s">
        <v>194</v>
      </c>
      <c r="L63" s="181" t="s">
        <v>920</v>
      </c>
      <c r="M63" s="182" t="s">
        <v>921</v>
      </c>
      <c r="N63" s="183" t="s">
        <v>379</v>
      </c>
      <c r="O63" s="178" t="s">
        <v>922</v>
      </c>
      <c r="P63" s="147" t="s">
        <v>417</v>
      </c>
      <c r="Q63" s="178" t="s">
        <v>368</v>
      </c>
      <c r="R63" s="178"/>
      <c r="S63" s="178" t="s">
        <v>923</v>
      </c>
      <c r="T63" s="178" t="s">
        <v>379</v>
      </c>
      <c r="U63" s="185" t="s">
        <v>379</v>
      </c>
      <c r="V63" s="178" t="s">
        <v>924</v>
      </c>
      <c r="W63" s="180" t="s">
        <v>406</v>
      </c>
      <c r="X63" s="185">
        <v>10.199999999999999</v>
      </c>
      <c r="Y63" s="178" t="s">
        <v>925</v>
      </c>
      <c r="Z63" s="185">
        <v>4</v>
      </c>
      <c r="AA63" s="143">
        <v>42874</v>
      </c>
      <c r="AB63" s="167">
        <v>4</v>
      </c>
    </row>
    <row r="64" spans="1:28" s="168" customFormat="1" ht="100" customHeight="1" x14ac:dyDescent="0.15">
      <c r="A64" s="157">
        <v>57</v>
      </c>
      <c r="B64" s="178" t="s">
        <v>926</v>
      </c>
      <c r="C64" s="179">
        <v>4</v>
      </c>
      <c r="D64" s="160"/>
      <c r="E64" s="161" t="s">
        <v>361</v>
      </c>
      <c r="F64" s="167">
        <v>1203800698</v>
      </c>
      <c r="G64" s="180" t="s">
        <v>927</v>
      </c>
      <c r="H64" s="180" t="s">
        <v>928</v>
      </c>
      <c r="I64" s="180" t="s">
        <v>437</v>
      </c>
      <c r="J64" s="178" t="s">
        <v>929</v>
      </c>
      <c r="K64" s="178" t="s">
        <v>194</v>
      </c>
      <c r="L64" s="181" t="s">
        <v>930</v>
      </c>
      <c r="M64" s="182" t="s">
        <v>931</v>
      </c>
      <c r="N64" s="184">
        <v>389626</v>
      </c>
      <c r="O64" s="183" t="s">
        <v>932</v>
      </c>
      <c r="P64" s="147" t="s">
        <v>442</v>
      </c>
      <c r="Q64" s="178" t="s">
        <v>368</v>
      </c>
      <c r="R64" s="178"/>
      <c r="S64" s="178" t="s">
        <v>933</v>
      </c>
      <c r="T64" s="178" t="s">
        <v>379</v>
      </c>
      <c r="U64" s="185" t="s">
        <v>379</v>
      </c>
      <c r="V64" s="178" t="s">
        <v>934</v>
      </c>
      <c r="W64" s="180" t="s">
        <v>406</v>
      </c>
      <c r="X64" s="185">
        <v>4</v>
      </c>
      <c r="Y64" s="178" t="s">
        <v>935</v>
      </c>
      <c r="Z64" s="185">
        <v>4</v>
      </c>
      <c r="AA64" s="177">
        <v>42874</v>
      </c>
      <c r="AB64" s="167">
        <v>4</v>
      </c>
    </row>
    <row r="65" spans="1:28" s="168" customFormat="1" ht="100" customHeight="1" x14ac:dyDescent="0.15">
      <c r="A65" s="146">
        <v>58</v>
      </c>
      <c r="B65" s="134" t="s">
        <v>936</v>
      </c>
      <c r="C65" s="170">
        <v>4.0999999999999996</v>
      </c>
      <c r="D65" s="134" t="s">
        <v>465</v>
      </c>
      <c r="E65" s="134" t="s">
        <v>361</v>
      </c>
      <c r="F65" s="137">
        <v>1203921600</v>
      </c>
      <c r="G65" s="150"/>
      <c r="H65" s="150">
        <v>1996</v>
      </c>
      <c r="I65" s="150" t="s">
        <v>362</v>
      </c>
      <c r="J65" s="134" t="s">
        <v>937</v>
      </c>
      <c r="K65" s="134" t="s">
        <v>206</v>
      </c>
      <c r="L65" s="171">
        <v>74006</v>
      </c>
      <c r="M65" s="172" t="s">
        <v>938</v>
      </c>
      <c r="N65" s="173" t="s">
        <v>939</v>
      </c>
      <c r="O65" s="134" t="s">
        <v>940</v>
      </c>
      <c r="P65" s="134" t="s">
        <v>376</v>
      </c>
      <c r="Q65" s="134" t="s">
        <v>453</v>
      </c>
      <c r="R65" s="134" t="s">
        <v>941</v>
      </c>
      <c r="S65" s="134" t="s">
        <v>942</v>
      </c>
      <c r="T65" s="134" t="s">
        <v>943</v>
      </c>
      <c r="U65" s="174">
        <v>1</v>
      </c>
      <c r="V65" s="134" t="s">
        <v>944</v>
      </c>
      <c r="W65" s="150" t="s">
        <v>578</v>
      </c>
      <c r="X65" s="174">
        <v>4.0999999999999996</v>
      </c>
      <c r="Y65" s="134" t="s">
        <v>945</v>
      </c>
      <c r="Z65" s="174">
        <v>2</v>
      </c>
      <c r="AA65" s="175">
        <v>42874</v>
      </c>
      <c r="AB65" s="137">
        <v>2</v>
      </c>
    </row>
    <row r="66" spans="1:28" s="168" customFormat="1" ht="100" customHeight="1" x14ac:dyDescent="0.15">
      <c r="A66" s="168">
        <v>59</v>
      </c>
      <c r="B66" s="178" t="s">
        <v>946</v>
      </c>
      <c r="C66" s="179" t="s">
        <v>652</v>
      </c>
      <c r="D66" s="160" t="s">
        <v>465</v>
      </c>
      <c r="E66" s="161" t="s">
        <v>361</v>
      </c>
      <c r="F66" s="167"/>
      <c r="G66" s="180" t="s">
        <v>947</v>
      </c>
      <c r="H66" s="180" t="s">
        <v>948</v>
      </c>
      <c r="I66" s="180" t="s">
        <v>400</v>
      </c>
      <c r="J66" s="178" t="s">
        <v>949</v>
      </c>
      <c r="K66" s="178" t="s">
        <v>206</v>
      </c>
      <c r="L66" s="181" t="s">
        <v>950</v>
      </c>
      <c r="M66" s="182" t="s">
        <v>951</v>
      </c>
      <c r="N66" s="183" t="s">
        <v>379</v>
      </c>
      <c r="O66" s="178" t="s">
        <v>952</v>
      </c>
      <c r="P66" s="147" t="s">
        <v>417</v>
      </c>
      <c r="Q66" s="178" t="s">
        <v>368</v>
      </c>
      <c r="R66" s="178"/>
      <c r="S66" s="178" t="s">
        <v>953</v>
      </c>
      <c r="T66" s="178" t="s">
        <v>379</v>
      </c>
      <c r="U66" s="185" t="s">
        <v>379</v>
      </c>
      <c r="V66" s="178" t="s">
        <v>954</v>
      </c>
      <c r="W66" s="180"/>
      <c r="X66" s="185">
        <v>4.0999999999999996</v>
      </c>
      <c r="Y66" s="178" t="s">
        <v>955</v>
      </c>
      <c r="Z66" s="185">
        <v>4.0999999999999996</v>
      </c>
      <c r="AA66" s="177">
        <v>42877</v>
      </c>
      <c r="AB66" s="167">
        <v>4</v>
      </c>
    </row>
    <row r="67" spans="1:28" s="168" customFormat="1" ht="100" customHeight="1" x14ac:dyDescent="0.15">
      <c r="A67" s="168">
        <v>60</v>
      </c>
      <c r="B67" s="178" t="s">
        <v>956</v>
      </c>
      <c r="C67" s="179" t="s">
        <v>410</v>
      </c>
      <c r="D67" s="160"/>
      <c r="E67" s="161" t="s">
        <v>361</v>
      </c>
      <c r="F67" s="167">
        <v>1203900666</v>
      </c>
      <c r="G67" s="180" t="s">
        <v>957</v>
      </c>
      <c r="H67" s="180" t="s">
        <v>845</v>
      </c>
      <c r="I67" s="206" t="s">
        <v>958</v>
      </c>
      <c r="J67" s="178" t="s">
        <v>959</v>
      </c>
      <c r="K67" s="178" t="s">
        <v>206</v>
      </c>
      <c r="L67" s="181" t="s">
        <v>960</v>
      </c>
      <c r="M67" s="182" t="s">
        <v>961</v>
      </c>
      <c r="N67" s="183" t="s">
        <v>379</v>
      </c>
      <c r="O67" s="178" t="s">
        <v>962</v>
      </c>
      <c r="P67" s="147" t="s">
        <v>417</v>
      </c>
      <c r="Q67" s="178" t="s">
        <v>368</v>
      </c>
      <c r="R67" s="178"/>
      <c r="S67" s="178" t="s">
        <v>963</v>
      </c>
      <c r="T67" s="178" t="s">
        <v>379</v>
      </c>
      <c r="U67" s="185" t="s">
        <v>379</v>
      </c>
      <c r="V67" s="178" t="s">
        <v>964</v>
      </c>
      <c r="W67" s="180" t="s">
        <v>406</v>
      </c>
      <c r="X67" s="185">
        <v>4</v>
      </c>
      <c r="Y67" s="178" t="s">
        <v>965</v>
      </c>
      <c r="Z67" s="185">
        <v>4</v>
      </c>
      <c r="AA67" s="177">
        <v>42877</v>
      </c>
      <c r="AB67" s="167">
        <v>4</v>
      </c>
    </row>
    <row r="68" spans="1:28" s="168" customFormat="1" ht="100" customHeight="1" x14ac:dyDescent="0.15">
      <c r="A68" s="168">
        <v>61</v>
      </c>
      <c r="B68" s="178" t="s">
        <v>966</v>
      </c>
      <c r="C68" s="179">
        <v>8</v>
      </c>
      <c r="D68" s="160"/>
      <c r="E68" s="161" t="s">
        <v>361</v>
      </c>
      <c r="F68" s="167"/>
      <c r="G68" s="180" t="s">
        <v>967</v>
      </c>
      <c r="H68" s="180" t="s">
        <v>968</v>
      </c>
      <c r="I68" s="206" t="s">
        <v>400</v>
      </c>
      <c r="J68" s="178" t="s">
        <v>969</v>
      </c>
      <c r="K68" s="178" t="s">
        <v>206</v>
      </c>
      <c r="L68" s="181" t="s">
        <v>970</v>
      </c>
      <c r="M68" s="182" t="s">
        <v>971</v>
      </c>
      <c r="N68" s="147" t="s">
        <v>379</v>
      </c>
      <c r="O68" s="183" t="s">
        <v>972</v>
      </c>
      <c r="P68" s="147" t="s">
        <v>417</v>
      </c>
      <c r="Q68" s="178" t="s">
        <v>368</v>
      </c>
      <c r="R68" s="178"/>
      <c r="S68" s="178" t="s">
        <v>973</v>
      </c>
      <c r="T68" s="178" t="s">
        <v>974</v>
      </c>
      <c r="U68" s="185" t="s">
        <v>410</v>
      </c>
      <c r="V68" s="178" t="s">
        <v>975</v>
      </c>
      <c r="W68" s="180" t="s">
        <v>976</v>
      </c>
      <c r="X68" s="185">
        <v>8</v>
      </c>
      <c r="Y68" s="178" t="s">
        <v>977</v>
      </c>
      <c r="Z68" s="185">
        <v>8</v>
      </c>
      <c r="AA68" s="143">
        <v>42877</v>
      </c>
      <c r="AB68" s="167">
        <v>4</v>
      </c>
    </row>
    <row r="69" spans="1:28" s="168" customFormat="1" ht="100" customHeight="1" x14ac:dyDescent="0.15">
      <c r="A69" s="168">
        <v>62</v>
      </c>
      <c r="B69" s="178" t="s">
        <v>978</v>
      </c>
      <c r="C69" s="179" t="s">
        <v>410</v>
      </c>
      <c r="D69" s="160"/>
      <c r="E69" s="161" t="s">
        <v>361</v>
      </c>
      <c r="F69" s="167"/>
      <c r="G69" s="180" t="s">
        <v>979</v>
      </c>
      <c r="H69" s="180" t="s">
        <v>654</v>
      </c>
      <c r="I69" s="206" t="s">
        <v>400</v>
      </c>
      <c r="J69" s="178" t="s">
        <v>980</v>
      </c>
      <c r="K69" s="178" t="s">
        <v>206</v>
      </c>
      <c r="L69" s="181" t="s">
        <v>981</v>
      </c>
      <c r="M69" s="182" t="s">
        <v>982</v>
      </c>
      <c r="N69" s="183" t="s">
        <v>379</v>
      </c>
      <c r="O69" s="178" t="s">
        <v>983</v>
      </c>
      <c r="P69" s="147" t="s">
        <v>417</v>
      </c>
      <c r="Q69" s="178" t="s">
        <v>368</v>
      </c>
      <c r="R69" s="178"/>
      <c r="S69" s="178" t="s">
        <v>984</v>
      </c>
      <c r="T69" s="178" t="s">
        <v>379</v>
      </c>
      <c r="U69" s="185" t="s">
        <v>379</v>
      </c>
      <c r="V69" s="178" t="s">
        <v>985</v>
      </c>
      <c r="W69" s="180"/>
      <c r="X69" s="185">
        <v>4</v>
      </c>
      <c r="Y69" s="178" t="s">
        <v>986</v>
      </c>
      <c r="Z69" s="185">
        <v>4</v>
      </c>
      <c r="AA69" s="143">
        <v>42877</v>
      </c>
      <c r="AB69" s="167">
        <v>3</v>
      </c>
    </row>
    <row r="70" spans="1:28" s="168" customFormat="1" ht="100" customHeight="1" x14ac:dyDescent="0.15">
      <c r="A70" s="146">
        <v>63</v>
      </c>
      <c r="B70" s="134" t="s">
        <v>987</v>
      </c>
      <c r="C70" s="170">
        <v>4</v>
      </c>
      <c r="D70" s="134"/>
      <c r="E70" s="134" t="s">
        <v>361</v>
      </c>
      <c r="F70" s="137">
        <v>1204000729</v>
      </c>
      <c r="G70" s="150"/>
      <c r="H70" s="150">
        <v>2012</v>
      </c>
      <c r="I70" s="150" t="s">
        <v>362</v>
      </c>
      <c r="J70" s="134" t="s">
        <v>988</v>
      </c>
      <c r="K70" s="134" t="s">
        <v>213</v>
      </c>
      <c r="L70" s="171">
        <v>97031</v>
      </c>
      <c r="M70" s="172" t="s">
        <v>989</v>
      </c>
      <c r="N70" s="207">
        <v>408013</v>
      </c>
      <c r="O70" s="134" t="s">
        <v>990</v>
      </c>
      <c r="P70" s="134" t="s">
        <v>991</v>
      </c>
      <c r="Q70" s="134" t="s">
        <v>453</v>
      </c>
      <c r="R70" s="134"/>
      <c r="S70" s="134" t="s">
        <v>992</v>
      </c>
      <c r="T70" s="134" t="s">
        <v>993</v>
      </c>
      <c r="U70" s="174">
        <v>1</v>
      </c>
      <c r="V70" s="134" t="s">
        <v>994</v>
      </c>
      <c r="W70" s="150" t="s">
        <v>433</v>
      </c>
      <c r="X70" s="174">
        <v>4</v>
      </c>
      <c r="Y70" s="134" t="s">
        <v>995</v>
      </c>
      <c r="Z70" s="174">
        <v>4</v>
      </c>
      <c r="AA70" s="175">
        <v>42903</v>
      </c>
      <c r="AB70" s="137">
        <v>2</v>
      </c>
    </row>
    <row r="71" spans="1:28" s="168" customFormat="1" ht="100" customHeight="1" x14ac:dyDescent="0.15">
      <c r="A71" s="168">
        <v>64</v>
      </c>
      <c r="B71" s="178" t="s">
        <v>996</v>
      </c>
      <c r="C71" s="179" t="s">
        <v>410</v>
      </c>
      <c r="D71" s="160"/>
      <c r="E71" s="161" t="s">
        <v>361</v>
      </c>
      <c r="F71" s="167" t="s">
        <v>997</v>
      </c>
      <c r="G71" s="180"/>
      <c r="H71" s="180" t="s">
        <v>998</v>
      </c>
      <c r="I71" s="150" t="s">
        <v>362</v>
      </c>
      <c r="J71" s="178" t="s">
        <v>999</v>
      </c>
      <c r="K71" s="178" t="s">
        <v>213</v>
      </c>
      <c r="L71" s="181" t="s">
        <v>1000</v>
      </c>
      <c r="M71" s="182" t="s">
        <v>1001</v>
      </c>
      <c r="N71" s="183" t="s">
        <v>1002</v>
      </c>
      <c r="O71" s="178" t="s">
        <v>1003</v>
      </c>
      <c r="P71" s="147" t="s">
        <v>442</v>
      </c>
      <c r="Q71" s="178" t="s">
        <v>368</v>
      </c>
      <c r="R71" s="178"/>
      <c r="S71" s="178" t="s">
        <v>1004</v>
      </c>
      <c r="T71" s="178" t="s">
        <v>379</v>
      </c>
      <c r="U71" s="185" t="s">
        <v>379</v>
      </c>
      <c r="V71" s="178" t="s">
        <v>1005</v>
      </c>
      <c r="W71" s="180" t="s">
        <v>406</v>
      </c>
      <c r="X71" s="185">
        <v>4</v>
      </c>
      <c r="Y71" s="178" t="s">
        <v>1006</v>
      </c>
      <c r="Z71" s="185">
        <v>4</v>
      </c>
      <c r="AA71" s="177">
        <v>42903</v>
      </c>
      <c r="AB71" s="167">
        <v>8</v>
      </c>
    </row>
    <row r="72" spans="1:28" s="168" customFormat="1" ht="100" customHeight="1" x14ac:dyDescent="0.15">
      <c r="A72" s="168">
        <v>65</v>
      </c>
      <c r="B72" s="178" t="s">
        <v>1007</v>
      </c>
      <c r="C72" s="179" t="s">
        <v>1008</v>
      </c>
      <c r="D72" s="160" t="s">
        <v>1009</v>
      </c>
      <c r="E72" s="161" t="s">
        <v>361</v>
      </c>
      <c r="F72" s="167"/>
      <c r="G72" s="180" t="s">
        <v>1010</v>
      </c>
      <c r="H72" s="180" t="s">
        <v>1011</v>
      </c>
      <c r="I72" s="206" t="s">
        <v>400</v>
      </c>
      <c r="J72" s="178" t="s">
        <v>1012</v>
      </c>
      <c r="K72" s="178" t="s">
        <v>219</v>
      </c>
      <c r="L72" s="181" t="s">
        <v>1013</v>
      </c>
      <c r="M72" s="182" t="s">
        <v>1014</v>
      </c>
      <c r="N72" s="183" t="s">
        <v>379</v>
      </c>
      <c r="O72" s="178" t="s">
        <v>1015</v>
      </c>
      <c r="P72" s="147" t="s">
        <v>472</v>
      </c>
      <c r="Q72" s="178" t="s">
        <v>368</v>
      </c>
      <c r="R72" s="178"/>
      <c r="S72" s="178" t="s">
        <v>1016</v>
      </c>
      <c r="T72" s="178" t="s">
        <v>379</v>
      </c>
      <c r="U72" s="185" t="s">
        <v>379</v>
      </c>
      <c r="V72" s="178" t="s">
        <v>1017</v>
      </c>
      <c r="W72" s="180"/>
      <c r="X72" s="185">
        <v>4</v>
      </c>
      <c r="Y72" s="178" t="s">
        <v>1018</v>
      </c>
      <c r="Z72" s="185">
        <v>10.1</v>
      </c>
      <c r="AA72" s="177">
        <v>42877</v>
      </c>
      <c r="AB72" s="167">
        <v>3</v>
      </c>
    </row>
    <row r="73" spans="1:28" s="168" customFormat="1" ht="100" customHeight="1" x14ac:dyDescent="0.15">
      <c r="A73" s="168">
        <v>66</v>
      </c>
      <c r="B73" s="178" t="s">
        <v>1019</v>
      </c>
      <c r="C73" s="179" t="s">
        <v>602</v>
      </c>
      <c r="D73" s="160"/>
      <c r="E73" s="161" t="s">
        <v>361</v>
      </c>
      <c r="F73" s="167"/>
      <c r="G73" s="180" t="s">
        <v>1020</v>
      </c>
      <c r="H73" s="180" t="s">
        <v>1021</v>
      </c>
      <c r="I73" s="206" t="s">
        <v>400</v>
      </c>
      <c r="J73" s="178" t="s">
        <v>1022</v>
      </c>
      <c r="K73" s="178" t="s">
        <v>219</v>
      </c>
      <c r="L73" s="181" t="s">
        <v>1023</v>
      </c>
      <c r="M73" s="182" t="s">
        <v>1024</v>
      </c>
      <c r="N73" s="183" t="s">
        <v>379</v>
      </c>
      <c r="O73" s="178" t="s">
        <v>1025</v>
      </c>
      <c r="P73" s="147" t="s">
        <v>417</v>
      </c>
      <c r="Q73" s="178" t="s">
        <v>368</v>
      </c>
      <c r="R73" s="178"/>
      <c r="S73" s="178" t="s">
        <v>1026</v>
      </c>
      <c r="T73" s="178" t="s">
        <v>379</v>
      </c>
      <c r="U73" s="185" t="s">
        <v>379</v>
      </c>
      <c r="V73" s="178" t="s">
        <v>1027</v>
      </c>
      <c r="W73" s="180"/>
      <c r="X73" s="185">
        <v>10.3</v>
      </c>
      <c r="Y73" s="178" t="s">
        <v>1028</v>
      </c>
      <c r="Z73" s="185">
        <v>10.3</v>
      </c>
      <c r="AA73" s="177">
        <v>42877</v>
      </c>
      <c r="AB73" s="167">
        <v>3</v>
      </c>
    </row>
    <row r="74" spans="1:28" s="168" customFormat="1" ht="100" customHeight="1" x14ac:dyDescent="0.15">
      <c r="A74" s="168">
        <v>67</v>
      </c>
      <c r="B74" s="146" t="s">
        <v>1029</v>
      </c>
      <c r="C74" s="197">
        <v>8</v>
      </c>
      <c r="D74" s="160"/>
      <c r="E74" s="160" t="s">
        <v>361</v>
      </c>
      <c r="F74" s="187"/>
      <c r="G74" s="187" t="s">
        <v>1030</v>
      </c>
      <c r="H74" s="187" t="s">
        <v>448</v>
      </c>
      <c r="I74" s="187" t="s">
        <v>552</v>
      </c>
      <c r="J74" s="160" t="s">
        <v>1031</v>
      </c>
      <c r="K74" s="160" t="s">
        <v>219</v>
      </c>
      <c r="L74" s="198" t="s">
        <v>1032</v>
      </c>
      <c r="M74" s="199" t="s">
        <v>1033</v>
      </c>
      <c r="N74" s="200" t="s">
        <v>379</v>
      </c>
      <c r="O74" s="160" t="s">
        <v>1034</v>
      </c>
      <c r="P74" s="168" t="s">
        <v>417</v>
      </c>
      <c r="Q74" s="160" t="s">
        <v>556</v>
      </c>
      <c r="R74" s="160" t="s">
        <v>1035</v>
      </c>
      <c r="S74" s="160" t="s">
        <v>1036</v>
      </c>
      <c r="T74" s="160" t="s">
        <v>379</v>
      </c>
      <c r="U74" s="202" t="s">
        <v>379</v>
      </c>
      <c r="V74" s="160" t="s">
        <v>1037</v>
      </c>
      <c r="W74" s="187" t="s">
        <v>406</v>
      </c>
      <c r="X74" s="202">
        <v>4</v>
      </c>
      <c r="Y74" s="160" t="s">
        <v>1038</v>
      </c>
      <c r="Z74" s="202">
        <v>8</v>
      </c>
      <c r="AA74" s="177">
        <v>42903</v>
      </c>
      <c r="AB74" s="167">
        <v>6</v>
      </c>
    </row>
    <row r="75" spans="1:28" s="168" customFormat="1" ht="100" customHeight="1" x14ac:dyDescent="0.15">
      <c r="A75" s="168">
        <v>68</v>
      </c>
      <c r="B75" s="178" t="s">
        <v>1039</v>
      </c>
      <c r="C75" s="179" t="s">
        <v>652</v>
      </c>
      <c r="D75" s="160" t="s">
        <v>465</v>
      </c>
      <c r="E75" s="161" t="s">
        <v>361</v>
      </c>
      <c r="F75" s="167" t="s">
        <v>1040</v>
      </c>
      <c r="G75" s="180" t="s">
        <v>1041</v>
      </c>
      <c r="H75" s="180" t="s">
        <v>1042</v>
      </c>
      <c r="I75" s="180" t="s">
        <v>362</v>
      </c>
      <c r="J75" s="178" t="s">
        <v>1043</v>
      </c>
      <c r="K75" s="178" t="s">
        <v>219</v>
      </c>
      <c r="L75" s="181" t="s">
        <v>1044</v>
      </c>
      <c r="M75" s="182" t="s">
        <v>1045</v>
      </c>
      <c r="N75" s="183" t="s">
        <v>1046</v>
      </c>
      <c r="O75" s="178" t="s">
        <v>1047</v>
      </c>
      <c r="P75" s="147" t="s">
        <v>442</v>
      </c>
      <c r="Q75" s="178" t="s">
        <v>368</v>
      </c>
      <c r="R75" s="178"/>
      <c r="S75" s="178" t="s">
        <v>1048</v>
      </c>
      <c r="T75" s="178" t="s">
        <v>379</v>
      </c>
      <c r="U75" s="185" t="s">
        <v>379</v>
      </c>
      <c r="V75" s="178" t="s">
        <v>1049</v>
      </c>
      <c r="W75" s="180" t="s">
        <v>406</v>
      </c>
      <c r="X75" s="185">
        <v>4.0999999999999996</v>
      </c>
      <c r="Y75" s="178" t="s">
        <v>1050</v>
      </c>
      <c r="Z75" s="185">
        <v>4.0999999999999996</v>
      </c>
      <c r="AA75" s="143">
        <v>42877</v>
      </c>
      <c r="AB75" s="167">
        <v>6</v>
      </c>
    </row>
    <row r="76" spans="1:28" s="168" customFormat="1" ht="100" customHeight="1" x14ac:dyDescent="0.15">
      <c r="A76" s="146">
        <v>69</v>
      </c>
      <c r="B76" s="134" t="s">
        <v>1051</v>
      </c>
      <c r="C76" s="170">
        <v>4.0999999999999996</v>
      </c>
      <c r="D76" s="134" t="s">
        <v>465</v>
      </c>
      <c r="E76" s="134" t="s">
        <v>361</v>
      </c>
      <c r="F76" s="137">
        <v>1204521668</v>
      </c>
      <c r="G76" s="150"/>
      <c r="H76" s="150">
        <v>2001</v>
      </c>
      <c r="I76" s="150" t="s">
        <v>362</v>
      </c>
      <c r="J76" s="134" t="s">
        <v>1052</v>
      </c>
      <c r="K76" s="134" t="s">
        <v>1053</v>
      </c>
      <c r="L76" s="171">
        <v>29678</v>
      </c>
      <c r="M76" s="172" t="s">
        <v>1054</v>
      </c>
      <c r="N76" s="173" t="s">
        <v>1055</v>
      </c>
      <c r="O76" s="134" t="s">
        <v>1056</v>
      </c>
      <c r="P76" s="134" t="s">
        <v>442</v>
      </c>
      <c r="Q76" s="134" t="s">
        <v>453</v>
      </c>
      <c r="R76" s="134"/>
      <c r="S76" s="134" t="s">
        <v>1057</v>
      </c>
      <c r="T76" s="134" t="s">
        <v>1058</v>
      </c>
      <c r="U76" s="174">
        <v>1</v>
      </c>
      <c r="V76" s="134" t="s">
        <v>1059</v>
      </c>
      <c r="W76" s="150" t="s">
        <v>578</v>
      </c>
      <c r="X76" s="174">
        <v>4.0999999999999996</v>
      </c>
      <c r="Y76" s="134" t="s">
        <v>1060</v>
      </c>
      <c r="Z76" s="174">
        <v>4.0999999999999996</v>
      </c>
      <c r="AA76" s="175">
        <v>42877</v>
      </c>
      <c r="AB76" s="137">
        <v>2</v>
      </c>
    </row>
    <row r="77" spans="1:28" s="168" customFormat="1" ht="100" customHeight="1" x14ac:dyDescent="0.15">
      <c r="A77" s="168">
        <v>70</v>
      </c>
      <c r="B77" s="178" t="s">
        <v>1061</v>
      </c>
      <c r="C77" s="179" t="s">
        <v>410</v>
      </c>
      <c r="D77" s="160"/>
      <c r="E77" s="161" t="s">
        <v>361</v>
      </c>
      <c r="F77" s="167" t="s">
        <v>1062</v>
      </c>
      <c r="G77" s="180"/>
      <c r="H77" s="180" t="s">
        <v>561</v>
      </c>
      <c r="I77" s="150" t="s">
        <v>362</v>
      </c>
      <c r="J77" s="178" t="s">
        <v>1063</v>
      </c>
      <c r="K77" s="178" t="s">
        <v>1053</v>
      </c>
      <c r="L77" s="181" t="s">
        <v>1064</v>
      </c>
      <c r="M77" s="182" t="s">
        <v>1065</v>
      </c>
      <c r="N77" s="183" t="s">
        <v>1066</v>
      </c>
      <c r="O77" s="178" t="s">
        <v>1067</v>
      </c>
      <c r="P77" s="147" t="s">
        <v>442</v>
      </c>
      <c r="Q77" s="178" t="s">
        <v>368</v>
      </c>
      <c r="R77" s="178" t="s">
        <v>1068</v>
      </c>
      <c r="S77" s="178" t="s">
        <v>1069</v>
      </c>
      <c r="T77" s="178" t="s">
        <v>379</v>
      </c>
      <c r="U77" s="185" t="s">
        <v>379</v>
      </c>
      <c r="V77" s="178" t="s">
        <v>1070</v>
      </c>
      <c r="W77" s="180" t="s">
        <v>406</v>
      </c>
      <c r="X77" s="185">
        <v>4</v>
      </c>
      <c r="Y77" s="178" t="s">
        <v>1071</v>
      </c>
      <c r="Z77" s="185">
        <v>4</v>
      </c>
      <c r="AA77" s="177">
        <v>42900</v>
      </c>
      <c r="AB77" s="167">
        <v>10</v>
      </c>
    </row>
    <row r="78" spans="1:28" s="168" customFormat="1" ht="100" customHeight="1" x14ac:dyDescent="0.15">
      <c r="A78" s="168">
        <v>71</v>
      </c>
      <c r="B78" s="178" t="s">
        <v>1072</v>
      </c>
      <c r="C78" s="179">
        <v>4</v>
      </c>
      <c r="D78" s="160"/>
      <c r="E78" s="161" t="s">
        <v>361</v>
      </c>
      <c r="F78" s="167">
        <v>1204800717</v>
      </c>
      <c r="G78" s="180"/>
      <c r="H78" s="180" t="s">
        <v>448</v>
      </c>
      <c r="I78" s="150" t="s">
        <v>437</v>
      </c>
      <c r="J78" s="178" t="s">
        <v>1073</v>
      </c>
      <c r="K78" s="178" t="s">
        <v>239</v>
      </c>
      <c r="L78" s="181" t="s">
        <v>1074</v>
      </c>
      <c r="M78" s="182" t="s">
        <v>1075</v>
      </c>
      <c r="N78" s="183" t="s">
        <v>1076</v>
      </c>
      <c r="O78" s="178" t="s">
        <v>1077</v>
      </c>
      <c r="P78" s="147" t="s">
        <v>442</v>
      </c>
      <c r="Q78" s="134" t="s">
        <v>453</v>
      </c>
      <c r="R78" s="178" t="s">
        <v>1078</v>
      </c>
      <c r="S78" s="178" t="s">
        <v>1079</v>
      </c>
      <c r="T78" s="168" t="s">
        <v>1080</v>
      </c>
      <c r="U78" s="185">
        <v>1</v>
      </c>
      <c r="V78" s="178" t="s">
        <v>1081</v>
      </c>
      <c r="W78" s="180" t="s">
        <v>406</v>
      </c>
      <c r="X78" s="185">
        <v>4</v>
      </c>
      <c r="Y78" s="178" t="s">
        <v>1082</v>
      </c>
      <c r="Z78" s="185">
        <v>4</v>
      </c>
      <c r="AA78" s="177">
        <v>42900</v>
      </c>
      <c r="AB78" s="167">
        <v>2</v>
      </c>
    </row>
    <row r="79" spans="1:28" s="168" customFormat="1" ht="100" customHeight="1" x14ac:dyDescent="0.15">
      <c r="A79" s="168">
        <v>72</v>
      </c>
      <c r="B79" s="178" t="s">
        <v>1083</v>
      </c>
      <c r="C79" s="179">
        <v>4.0999999999999996</v>
      </c>
      <c r="D79" s="160" t="s">
        <v>642</v>
      </c>
      <c r="E79" s="161" t="s">
        <v>361</v>
      </c>
      <c r="F79" s="167">
        <v>1205121627</v>
      </c>
      <c r="G79" s="180" t="s">
        <v>1084</v>
      </c>
      <c r="H79" s="180" t="s">
        <v>1085</v>
      </c>
      <c r="I79" s="150" t="s">
        <v>362</v>
      </c>
      <c r="J79" s="178" t="s">
        <v>1086</v>
      </c>
      <c r="K79" s="178" t="s">
        <v>249</v>
      </c>
      <c r="L79" s="181" t="s">
        <v>1087</v>
      </c>
      <c r="M79" s="182" t="s">
        <v>1088</v>
      </c>
      <c r="N79" s="183" t="s">
        <v>1089</v>
      </c>
      <c r="O79" s="178" t="s">
        <v>1090</v>
      </c>
      <c r="P79" s="147" t="s">
        <v>442</v>
      </c>
      <c r="Q79" s="178" t="s">
        <v>368</v>
      </c>
      <c r="R79" s="178"/>
      <c r="S79" s="178" t="s">
        <v>1091</v>
      </c>
      <c r="T79" s="178" t="s">
        <v>1092</v>
      </c>
      <c r="U79" s="185" t="s">
        <v>1093</v>
      </c>
      <c r="V79" s="178" t="s">
        <v>1094</v>
      </c>
      <c r="W79" s="180"/>
      <c r="X79" s="185">
        <v>4.0999999999999996</v>
      </c>
      <c r="Y79" s="178" t="s">
        <v>1095</v>
      </c>
      <c r="Z79" s="185">
        <v>4.0999999999999996</v>
      </c>
      <c r="AA79" s="177">
        <v>42877</v>
      </c>
      <c r="AB79" s="167">
        <v>5</v>
      </c>
    </row>
    <row r="80" spans="1:28" s="168" customFormat="1" ht="100" customHeight="1" x14ac:dyDescent="0.15">
      <c r="A80" s="168">
        <v>73</v>
      </c>
      <c r="B80" s="178" t="s">
        <v>1096</v>
      </c>
      <c r="C80" s="179">
        <v>4.0999999999999996</v>
      </c>
      <c r="D80" s="160" t="s">
        <v>642</v>
      </c>
      <c r="E80" s="161" t="s">
        <v>361</v>
      </c>
      <c r="F80" s="167"/>
      <c r="G80" s="180" t="s">
        <v>1097</v>
      </c>
      <c r="H80" s="180" t="s">
        <v>909</v>
      </c>
      <c r="I80" s="206" t="s">
        <v>400</v>
      </c>
      <c r="J80" s="178" t="s">
        <v>1098</v>
      </c>
      <c r="K80" s="178" t="s">
        <v>249</v>
      </c>
      <c r="L80" s="181" t="s">
        <v>1099</v>
      </c>
      <c r="M80" s="182" t="s">
        <v>1100</v>
      </c>
      <c r="N80" s="183" t="s">
        <v>379</v>
      </c>
      <c r="O80" s="178" t="s">
        <v>1101</v>
      </c>
      <c r="P80" s="147" t="s">
        <v>417</v>
      </c>
      <c r="Q80" s="178" t="s">
        <v>368</v>
      </c>
      <c r="R80" s="178"/>
      <c r="S80" s="178" t="s">
        <v>1102</v>
      </c>
      <c r="T80" s="178" t="s">
        <v>1103</v>
      </c>
      <c r="U80" s="185" t="s">
        <v>1093</v>
      </c>
      <c r="V80" s="178" t="s">
        <v>1104</v>
      </c>
      <c r="W80" s="180" t="s">
        <v>406</v>
      </c>
      <c r="X80" s="185" t="s">
        <v>1105</v>
      </c>
      <c r="Y80" s="178" t="s">
        <v>1106</v>
      </c>
      <c r="Z80" s="185">
        <v>4.0999999999999996</v>
      </c>
      <c r="AA80" s="143">
        <v>42877</v>
      </c>
      <c r="AB80" s="167">
        <v>6</v>
      </c>
    </row>
    <row r="81" spans="1:28" s="168" customFormat="1" ht="100" customHeight="1" x14ac:dyDescent="0.15">
      <c r="A81" s="146">
        <v>74</v>
      </c>
      <c r="B81" s="134" t="s">
        <v>1107</v>
      </c>
      <c r="C81" s="170">
        <v>4.0999999999999996</v>
      </c>
      <c r="D81" s="134" t="s">
        <v>465</v>
      </c>
      <c r="E81" s="134" t="s">
        <v>361</v>
      </c>
      <c r="F81" s="137">
        <v>1205400715</v>
      </c>
      <c r="G81" s="150"/>
      <c r="H81" s="150">
        <v>2015</v>
      </c>
      <c r="I81" s="150" t="s">
        <v>362</v>
      </c>
      <c r="J81" s="134" t="s">
        <v>1108</v>
      </c>
      <c r="K81" s="134" t="s">
        <v>255</v>
      </c>
      <c r="L81" s="171">
        <v>98532</v>
      </c>
      <c r="M81" s="172" t="s">
        <v>1109</v>
      </c>
      <c r="N81" s="173" t="s">
        <v>1110</v>
      </c>
      <c r="O81" s="134" t="s">
        <v>1111</v>
      </c>
      <c r="P81" s="134" t="s">
        <v>442</v>
      </c>
      <c r="Q81" s="134" t="s">
        <v>391</v>
      </c>
      <c r="R81" s="134"/>
      <c r="S81" s="134" t="s">
        <v>1112</v>
      </c>
      <c r="T81" s="134" t="s">
        <v>1113</v>
      </c>
      <c r="U81" s="174">
        <v>1</v>
      </c>
      <c r="V81" s="134" t="s">
        <v>1114</v>
      </c>
      <c r="W81" s="150" t="s">
        <v>578</v>
      </c>
      <c r="X81" s="174">
        <v>4.0999999999999996</v>
      </c>
      <c r="Y81" s="134" t="s">
        <v>1115</v>
      </c>
      <c r="Z81" s="174">
        <v>4.0999999999999996</v>
      </c>
      <c r="AA81" s="175">
        <v>42877</v>
      </c>
      <c r="AB81" s="137">
        <v>2</v>
      </c>
    </row>
    <row r="82" spans="1:28" s="168" customFormat="1" ht="100" customHeight="1" x14ac:dyDescent="0.15">
      <c r="A82" s="146">
        <v>75</v>
      </c>
      <c r="B82" s="134" t="s">
        <v>1116</v>
      </c>
      <c r="C82" s="170">
        <v>7</v>
      </c>
      <c r="D82" s="134"/>
      <c r="E82" s="134" t="s">
        <v>361</v>
      </c>
      <c r="F82" s="137">
        <v>1205421330</v>
      </c>
      <c r="G82" s="150"/>
      <c r="H82" s="150">
        <v>1994</v>
      </c>
      <c r="I82" s="150" t="s">
        <v>362</v>
      </c>
      <c r="J82" s="134" t="s">
        <v>1117</v>
      </c>
      <c r="K82" s="134" t="s">
        <v>255</v>
      </c>
      <c r="L82" s="171">
        <v>99202</v>
      </c>
      <c r="M82" s="172" t="s">
        <v>1118</v>
      </c>
      <c r="N82" s="173" t="s">
        <v>1119</v>
      </c>
      <c r="O82" s="134" t="s">
        <v>1120</v>
      </c>
      <c r="P82" s="134" t="s">
        <v>390</v>
      </c>
      <c r="Q82" s="134" t="s">
        <v>1121</v>
      </c>
      <c r="R82" s="134"/>
      <c r="S82" s="134" t="s">
        <v>1122</v>
      </c>
      <c r="T82" s="134" t="s">
        <v>1123</v>
      </c>
      <c r="U82" s="174">
        <v>1</v>
      </c>
      <c r="V82" s="134" t="s">
        <v>1124</v>
      </c>
      <c r="W82" s="150" t="s">
        <v>433</v>
      </c>
      <c r="X82" s="174">
        <v>7</v>
      </c>
      <c r="Y82" s="134" t="s">
        <v>1125</v>
      </c>
      <c r="Z82" s="174">
        <v>7</v>
      </c>
      <c r="AA82" s="175">
        <v>42877</v>
      </c>
      <c r="AB82" s="137">
        <v>2</v>
      </c>
    </row>
    <row r="83" spans="1:28" s="168" customFormat="1" ht="100" customHeight="1" x14ac:dyDescent="0.15">
      <c r="A83" s="168">
        <v>76</v>
      </c>
      <c r="B83" s="178" t="s">
        <v>1126</v>
      </c>
      <c r="C83" s="179" t="s">
        <v>410</v>
      </c>
      <c r="D83" s="160"/>
      <c r="E83" s="161" t="s">
        <v>361</v>
      </c>
      <c r="F83" s="167">
        <v>1205400724</v>
      </c>
      <c r="G83" s="180" t="s">
        <v>1127</v>
      </c>
      <c r="H83" s="180" t="s">
        <v>467</v>
      </c>
      <c r="I83" s="180" t="s">
        <v>1128</v>
      </c>
      <c r="J83" s="178" t="s">
        <v>1129</v>
      </c>
      <c r="K83" s="178" t="s">
        <v>255</v>
      </c>
      <c r="L83" s="181" t="s">
        <v>1130</v>
      </c>
      <c r="M83" s="182" t="s">
        <v>1131</v>
      </c>
      <c r="N83" s="183" t="s">
        <v>379</v>
      </c>
      <c r="O83" s="178" t="s">
        <v>1132</v>
      </c>
      <c r="P83" s="147" t="s">
        <v>472</v>
      </c>
      <c r="Q83" s="178" t="s">
        <v>1133</v>
      </c>
      <c r="R83" s="178"/>
      <c r="S83" s="178" t="s">
        <v>1134</v>
      </c>
      <c r="T83" s="178" t="s">
        <v>1135</v>
      </c>
      <c r="U83" s="185" t="s">
        <v>1136</v>
      </c>
      <c r="V83" s="178" t="s">
        <v>1137</v>
      </c>
      <c r="W83" s="180" t="s">
        <v>433</v>
      </c>
      <c r="X83" s="185">
        <v>4</v>
      </c>
      <c r="Y83" s="178" t="s">
        <v>1138</v>
      </c>
      <c r="Z83" s="185">
        <v>4</v>
      </c>
      <c r="AA83" s="196">
        <v>42877</v>
      </c>
      <c r="AB83" s="167">
        <v>2</v>
      </c>
    </row>
    <row r="84" spans="1:28" s="168" customFormat="1" ht="100" customHeight="1" x14ac:dyDescent="0.15">
      <c r="A84" s="168">
        <v>77</v>
      </c>
      <c r="B84" s="178" t="s">
        <v>1139</v>
      </c>
      <c r="C84" s="179">
        <v>4</v>
      </c>
      <c r="D84" s="160"/>
      <c r="E84" s="161" t="s">
        <v>361</v>
      </c>
      <c r="F84" s="167">
        <v>1205400717</v>
      </c>
      <c r="G84" s="180"/>
      <c r="H84" s="180" t="s">
        <v>448</v>
      </c>
      <c r="I84" s="180" t="s">
        <v>437</v>
      </c>
      <c r="J84" s="178" t="s">
        <v>1140</v>
      </c>
      <c r="K84" s="178" t="s">
        <v>255</v>
      </c>
      <c r="L84" s="194">
        <v>98362</v>
      </c>
      <c r="M84" s="182" t="s">
        <v>1141</v>
      </c>
      <c r="N84" s="208">
        <v>540481</v>
      </c>
      <c r="O84" s="178" t="s">
        <v>1142</v>
      </c>
      <c r="P84" s="147" t="s">
        <v>442</v>
      </c>
      <c r="Q84" s="134" t="s">
        <v>1143</v>
      </c>
      <c r="R84" s="178" t="s">
        <v>1144</v>
      </c>
      <c r="S84" s="178" t="s">
        <v>1145</v>
      </c>
      <c r="T84" s="178" t="s">
        <v>1142</v>
      </c>
      <c r="U84" s="185">
        <v>1</v>
      </c>
      <c r="V84" s="178" t="s">
        <v>1146</v>
      </c>
      <c r="W84" s="180" t="s">
        <v>406</v>
      </c>
      <c r="X84" s="185">
        <v>4</v>
      </c>
      <c r="Y84" s="178" t="s">
        <v>1147</v>
      </c>
      <c r="Z84" s="185">
        <v>4</v>
      </c>
      <c r="AA84" s="177">
        <v>42903</v>
      </c>
      <c r="AB84" s="167">
        <v>2</v>
      </c>
    </row>
    <row r="85" spans="1:28" s="146" customFormat="1" ht="100" customHeight="1" x14ac:dyDescent="0.15">
      <c r="A85" s="146">
        <v>78</v>
      </c>
      <c r="B85" s="135" t="s">
        <v>1148</v>
      </c>
      <c r="C85" s="136">
        <v>4</v>
      </c>
      <c r="D85" s="134"/>
      <c r="E85" s="134" t="s">
        <v>361</v>
      </c>
      <c r="F85" s="137">
        <v>1205621609</v>
      </c>
      <c r="G85" s="138"/>
      <c r="H85" s="138">
        <v>1996</v>
      </c>
      <c r="I85" s="138" t="s">
        <v>362</v>
      </c>
      <c r="J85" s="135" t="s">
        <v>1149</v>
      </c>
      <c r="K85" s="135" t="s">
        <v>262</v>
      </c>
      <c r="L85" s="140">
        <v>53913</v>
      </c>
      <c r="M85" s="141" t="s">
        <v>1150</v>
      </c>
      <c r="N85" s="142" t="s">
        <v>1151</v>
      </c>
      <c r="O85" s="135" t="s">
        <v>1152</v>
      </c>
      <c r="P85" s="135" t="s">
        <v>376</v>
      </c>
      <c r="Q85" s="134" t="s">
        <v>1143</v>
      </c>
      <c r="R85" s="135" t="s">
        <v>1153</v>
      </c>
      <c r="S85" s="135" t="s">
        <v>1154</v>
      </c>
      <c r="T85" s="135" t="s">
        <v>1155</v>
      </c>
      <c r="U85" s="154">
        <v>1</v>
      </c>
      <c r="V85" s="135" t="s">
        <v>1156</v>
      </c>
      <c r="W85" s="138" t="s">
        <v>406</v>
      </c>
      <c r="X85" s="154">
        <v>4</v>
      </c>
      <c r="Y85" s="135" t="s">
        <v>1157</v>
      </c>
      <c r="Z85" s="174">
        <v>4</v>
      </c>
      <c r="AA85" s="175">
        <v>42903</v>
      </c>
      <c r="AB85" s="137">
        <v>2</v>
      </c>
    </row>
    <row r="86" spans="1:28" s="168" customFormat="1" ht="100" customHeight="1" x14ac:dyDescent="0.15">
      <c r="A86" s="146">
        <v>79</v>
      </c>
      <c r="B86" s="134" t="s">
        <v>1158</v>
      </c>
      <c r="C86" s="170">
        <v>6</v>
      </c>
      <c r="D86" s="134"/>
      <c r="E86" s="134" t="s">
        <v>361</v>
      </c>
      <c r="F86" s="137">
        <v>1205600675</v>
      </c>
      <c r="G86" s="150"/>
      <c r="H86" s="150">
        <v>2016</v>
      </c>
      <c r="I86" s="150" t="s">
        <v>437</v>
      </c>
      <c r="J86" s="134" t="s">
        <v>1159</v>
      </c>
      <c r="K86" s="134" t="s">
        <v>262</v>
      </c>
      <c r="L86" s="171">
        <v>53121</v>
      </c>
      <c r="M86" s="172" t="s">
        <v>1160</v>
      </c>
      <c r="N86" s="207">
        <v>568020</v>
      </c>
      <c r="O86" s="134" t="s">
        <v>1161</v>
      </c>
      <c r="P86" s="134" t="s">
        <v>1162</v>
      </c>
      <c r="Q86" s="134" t="s">
        <v>453</v>
      </c>
      <c r="R86" s="134" t="s">
        <v>1163</v>
      </c>
      <c r="S86" s="134" t="s">
        <v>1164</v>
      </c>
      <c r="T86" s="134" t="s">
        <v>1165</v>
      </c>
      <c r="U86" s="174">
        <v>1</v>
      </c>
      <c r="V86" s="134" t="s">
        <v>1164</v>
      </c>
      <c r="W86" s="150" t="s">
        <v>406</v>
      </c>
      <c r="X86" s="174">
        <v>6</v>
      </c>
      <c r="Y86" s="134" t="s">
        <v>1166</v>
      </c>
      <c r="Z86" s="174">
        <v>6</v>
      </c>
      <c r="AA86" s="175">
        <v>42903</v>
      </c>
      <c r="AB86" s="137">
        <v>4</v>
      </c>
    </row>
    <row r="87" spans="1:28" s="168" customFormat="1" ht="100" customHeight="1" x14ac:dyDescent="0.15">
      <c r="A87" s="146">
        <v>80</v>
      </c>
      <c r="B87" s="134" t="s">
        <v>1167</v>
      </c>
      <c r="C87" s="170">
        <v>4</v>
      </c>
      <c r="D87" s="134"/>
      <c r="E87" s="134" t="s">
        <v>361</v>
      </c>
      <c r="F87" s="137">
        <v>1205600677</v>
      </c>
      <c r="G87" s="150">
        <v>362337</v>
      </c>
      <c r="H87" s="150">
        <v>2014</v>
      </c>
      <c r="I87" s="150" t="s">
        <v>1128</v>
      </c>
      <c r="J87" s="134" t="s">
        <v>1168</v>
      </c>
      <c r="K87" s="134" t="s">
        <v>262</v>
      </c>
      <c r="L87" s="171">
        <v>53566</v>
      </c>
      <c r="M87" s="172" t="s">
        <v>1169</v>
      </c>
      <c r="N87" s="173" t="s">
        <v>379</v>
      </c>
      <c r="O87" s="134" t="s">
        <v>1170</v>
      </c>
      <c r="P87" s="134" t="s">
        <v>417</v>
      </c>
      <c r="Q87" s="134" t="s">
        <v>453</v>
      </c>
      <c r="R87" s="134" t="s">
        <v>1171</v>
      </c>
      <c r="S87" s="134" t="s">
        <v>1172</v>
      </c>
      <c r="T87" s="134" t="s">
        <v>534</v>
      </c>
      <c r="U87" s="174">
        <v>1</v>
      </c>
      <c r="V87" s="134" t="s">
        <v>1173</v>
      </c>
      <c r="W87" s="150" t="s">
        <v>406</v>
      </c>
      <c r="X87" s="174">
        <v>4</v>
      </c>
      <c r="Y87" s="134" t="s">
        <v>1174</v>
      </c>
      <c r="Z87" s="174">
        <v>4</v>
      </c>
      <c r="AA87" s="143">
        <v>42903</v>
      </c>
      <c r="AB87" s="137">
        <v>2</v>
      </c>
    </row>
    <row r="88" spans="1:28" s="168" customFormat="1" ht="100" customHeight="1" x14ac:dyDescent="0.15">
      <c r="A88" s="168">
        <v>81</v>
      </c>
      <c r="B88" s="178" t="s">
        <v>1175</v>
      </c>
      <c r="C88" s="179" t="s">
        <v>410</v>
      </c>
      <c r="D88" s="160"/>
      <c r="E88" s="161" t="s">
        <v>361</v>
      </c>
      <c r="F88" s="167">
        <v>1205500572</v>
      </c>
      <c r="G88" s="180" t="s">
        <v>1176</v>
      </c>
      <c r="H88" s="180" t="s">
        <v>654</v>
      </c>
      <c r="I88" s="180" t="s">
        <v>1128</v>
      </c>
      <c r="J88" s="178" t="s">
        <v>1177</v>
      </c>
      <c r="K88" s="178" t="s">
        <v>270</v>
      </c>
      <c r="L88" s="181" t="s">
        <v>1178</v>
      </c>
      <c r="M88" s="182" t="s">
        <v>1179</v>
      </c>
      <c r="N88" s="183" t="s">
        <v>379</v>
      </c>
      <c r="O88" s="178" t="s">
        <v>1180</v>
      </c>
      <c r="P88" s="147" t="s">
        <v>417</v>
      </c>
      <c r="Q88" s="178" t="s">
        <v>368</v>
      </c>
      <c r="R88" s="178"/>
      <c r="S88" s="178" t="s">
        <v>1181</v>
      </c>
      <c r="T88" s="178" t="s">
        <v>379</v>
      </c>
      <c r="U88" s="185" t="s">
        <v>379</v>
      </c>
      <c r="V88" s="178" t="s">
        <v>1182</v>
      </c>
      <c r="W88" s="180" t="s">
        <v>406</v>
      </c>
      <c r="X88" s="185">
        <v>4</v>
      </c>
      <c r="Y88" s="178" t="s">
        <v>1183</v>
      </c>
      <c r="Z88" s="185">
        <v>4</v>
      </c>
      <c r="AA88" s="177">
        <v>42877</v>
      </c>
      <c r="AB88" s="167">
        <v>3</v>
      </c>
    </row>
    <row r="89" spans="1:28" s="168" customFormat="1" ht="100" customHeight="1" x14ac:dyDescent="0.15">
      <c r="A89" s="168">
        <v>82</v>
      </c>
      <c r="B89" s="178" t="s">
        <v>1184</v>
      </c>
      <c r="C89" s="179" t="s">
        <v>652</v>
      </c>
      <c r="D89" s="160" t="s">
        <v>465</v>
      </c>
      <c r="E89" s="161" t="s">
        <v>361</v>
      </c>
      <c r="F89" s="167">
        <v>1205522334</v>
      </c>
      <c r="G89" s="180" t="s">
        <v>1185</v>
      </c>
      <c r="H89" s="180" t="s">
        <v>1186</v>
      </c>
      <c r="I89" s="180" t="s">
        <v>362</v>
      </c>
      <c r="J89" s="178" t="s">
        <v>1187</v>
      </c>
      <c r="K89" s="178" t="s">
        <v>270</v>
      </c>
      <c r="L89" s="181" t="s">
        <v>1188</v>
      </c>
      <c r="M89" s="182" t="s">
        <v>1189</v>
      </c>
      <c r="N89" s="183" t="s">
        <v>1190</v>
      </c>
      <c r="O89" s="178" t="s">
        <v>1191</v>
      </c>
      <c r="P89" s="147" t="s">
        <v>442</v>
      </c>
      <c r="Q89" s="178" t="s">
        <v>368</v>
      </c>
      <c r="R89" s="178"/>
      <c r="S89" s="178" t="s">
        <v>1192</v>
      </c>
      <c r="T89" s="178" t="s">
        <v>379</v>
      </c>
      <c r="U89" s="185" t="s">
        <v>379</v>
      </c>
      <c r="V89" s="178" t="s">
        <v>1193</v>
      </c>
      <c r="W89" s="180" t="s">
        <v>406</v>
      </c>
      <c r="X89" s="185">
        <v>4.0999999999999996</v>
      </c>
      <c r="Y89" s="178" t="s">
        <v>1194</v>
      </c>
      <c r="Z89" s="185">
        <v>4.0999999999999996</v>
      </c>
      <c r="AA89" s="177">
        <v>42877</v>
      </c>
      <c r="AB89" s="167">
        <v>8</v>
      </c>
    </row>
    <row r="90" spans="1:28" s="146" customFormat="1" ht="100" customHeight="1" x14ac:dyDescent="0.15">
      <c r="A90" s="168">
        <v>83</v>
      </c>
      <c r="B90" s="209" t="s">
        <v>1195</v>
      </c>
      <c r="C90" s="210">
        <v>7</v>
      </c>
      <c r="D90" s="160"/>
      <c r="E90" s="161" t="s">
        <v>361</v>
      </c>
      <c r="F90" s="167">
        <v>1205500570</v>
      </c>
      <c r="G90" s="211" t="s">
        <v>1196</v>
      </c>
      <c r="H90" s="211" t="s">
        <v>998</v>
      </c>
      <c r="I90" s="211" t="s">
        <v>1197</v>
      </c>
      <c r="J90" s="209" t="s">
        <v>269</v>
      </c>
      <c r="K90" s="209" t="s">
        <v>270</v>
      </c>
      <c r="L90" s="212" t="s">
        <v>1198</v>
      </c>
      <c r="M90" s="213" t="s">
        <v>1199</v>
      </c>
      <c r="N90" s="214" t="s">
        <v>379</v>
      </c>
      <c r="O90" s="209" t="s">
        <v>1200</v>
      </c>
      <c r="P90" s="215" t="s">
        <v>417</v>
      </c>
      <c r="Q90" s="209" t="s">
        <v>368</v>
      </c>
      <c r="R90" s="209"/>
      <c r="S90" s="209" t="s">
        <v>1201</v>
      </c>
      <c r="T90" s="178" t="s">
        <v>379</v>
      </c>
      <c r="U90" s="185" t="s">
        <v>379</v>
      </c>
      <c r="V90" s="178" t="s">
        <v>1202</v>
      </c>
      <c r="W90" s="180"/>
      <c r="X90" s="185">
        <v>7</v>
      </c>
      <c r="Y90" s="178" t="s">
        <v>1203</v>
      </c>
      <c r="Z90" s="185">
        <v>7</v>
      </c>
      <c r="AA90" s="177">
        <v>42903</v>
      </c>
      <c r="AB90" s="167">
        <v>4</v>
      </c>
    </row>
    <row r="91" spans="1:28" s="168" customFormat="1" ht="100" customHeight="1" x14ac:dyDescent="0.15">
      <c r="A91" s="216"/>
      <c r="B91" s="160"/>
      <c r="C91" s="197"/>
      <c r="D91" s="160"/>
      <c r="E91" s="160"/>
      <c r="F91" s="167"/>
      <c r="G91" s="187"/>
      <c r="H91" s="187"/>
      <c r="I91" s="187"/>
      <c r="J91" s="160"/>
      <c r="K91" s="160"/>
      <c r="L91" s="198"/>
      <c r="M91" s="160"/>
      <c r="N91" s="217"/>
      <c r="O91" s="200"/>
      <c r="Q91" s="160"/>
      <c r="R91" s="160"/>
      <c r="S91" s="160"/>
      <c r="T91" s="160"/>
      <c r="U91" s="202"/>
      <c r="V91" s="160"/>
      <c r="W91" s="187"/>
      <c r="X91" s="202"/>
      <c r="Y91" s="160"/>
      <c r="Z91" s="202"/>
      <c r="AA91" s="196" t="s">
        <v>1204</v>
      </c>
      <c r="AB91" s="167">
        <f>SUM(AB8:AB89)</f>
        <v>322</v>
      </c>
    </row>
    <row r="92" spans="1:28" s="219" customFormat="1" ht="30" customHeight="1" x14ac:dyDescent="0.15">
      <c r="A92" s="218" t="s">
        <v>1205</v>
      </c>
      <c r="C92" s="220"/>
      <c r="F92" s="221"/>
      <c r="G92" s="222"/>
      <c r="H92" s="222"/>
      <c r="I92" s="222"/>
      <c r="L92" s="222"/>
      <c r="N92" s="223"/>
      <c r="U92" s="220"/>
      <c r="W92" s="222"/>
      <c r="X92" s="220"/>
      <c r="Z92" s="220"/>
      <c r="AA92" s="224"/>
      <c r="AB92" s="221"/>
    </row>
    <row r="93" spans="1:28" s="146" customFormat="1" ht="100" customHeight="1" x14ac:dyDescent="0.15">
      <c r="A93" s="146" t="s">
        <v>1206</v>
      </c>
      <c r="B93" s="135" t="s">
        <v>1207</v>
      </c>
      <c r="C93" s="136">
        <v>7</v>
      </c>
      <c r="D93" s="134"/>
      <c r="E93" s="134" t="s">
        <v>361</v>
      </c>
      <c r="F93" s="137">
        <v>1202211153</v>
      </c>
      <c r="G93" s="138">
        <v>169592</v>
      </c>
      <c r="H93" s="138" t="s">
        <v>1208</v>
      </c>
      <c r="I93" s="138" t="s">
        <v>362</v>
      </c>
      <c r="J93" s="135" t="s">
        <v>1209</v>
      </c>
      <c r="K93" s="135" t="s">
        <v>667</v>
      </c>
      <c r="L93" s="191" t="s">
        <v>1210</v>
      </c>
      <c r="M93" s="141" t="s">
        <v>1211</v>
      </c>
      <c r="N93" s="225" t="s">
        <v>1212</v>
      </c>
      <c r="O93" s="135" t="s">
        <v>1213</v>
      </c>
      <c r="P93" s="135" t="s">
        <v>442</v>
      </c>
      <c r="Q93" s="135" t="s">
        <v>1214</v>
      </c>
      <c r="R93" s="135" t="s">
        <v>1215</v>
      </c>
      <c r="S93" s="135" t="s">
        <v>1216</v>
      </c>
      <c r="T93" s="135" t="s">
        <v>1217</v>
      </c>
      <c r="U93" s="154">
        <v>1.1000000000000001</v>
      </c>
      <c r="V93" s="135" t="s">
        <v>1218</v>
      </c>
      <c r="W93" s="138" t="s">
        <v>433</v>
      </c>
      <c r="X93" s="154">
        <v>7</v>
      </c>
      <c r="Y93" s="135" t="s">
        <v>1219</v>
      </c>
      <c r="Z93" s="154">
        <v>7</v>
      </c>
      <c r="AA93" s="175">
        <v>42877</v>
      </c>
      <c r="AB93" s="137">
        <v>2</v>
      </c>
    </row>
    <row r="94" spans="1:28" s="146" customFormat="1" ht="100" customHeight="1" x14ac:dyDescent="0.15">
      <c r="A94" s="146" t="s">
        <v>1206</v>
      </c>
      <c r="B94" s="135" t="s">
        <v>1220</v>
      </c>
      <c r="C94" s="136">
        <v>4</v>
      </c>
      <c r="D94" s="134"/>
      <c r="E94" s="134" t="s">
        <v>361</v>
      </c>
      <c r="F94" s="137">
        <v>1202900720</v>
      </c>
      <c r="G94" s="138">
        <v>358025</v>
      </c>
      <c r="H94" s="138">
        <v>2012</v>
      </c>
      <c r="I94" s="138" t="s">
        <v>362</v>
      </c>
      <c r="J94" s="135" t="s">
        <v>1221</v>
      </c>
      <c r="K94" s="135" t="s">
        <v>1222</v>
      </c>
      <c r="L94" s="140">
        <v>59901</v>
      </c>
      <c r="M94" s="141" t="s">
        <v>1223</v>
      </c>
      <c r="N94" s="142" t="s">
        <v>1224</v>
      </c>
      <c r="O94" s="135" t="s">
        <v>1225</v>
      </c>
      <c r="P94" s="135" t="s">
        <v>672</v>
      </c>
      <c r="Q94" s="135" t="s">
        <v>1226</v>
      </c>
      <c r="R94" s="135" t="s">
        <v>1227</v>
      </c>
      <c r="S94" s="135" t="s">
        <v>1228</v>
      </c>
      <c r="T94" s="135" t="s">
        <v>1229</v>
      </c>
      <c r="U94" s="154">
        <v>1</v>
      </c>
      <c r="V94" s="135" t="s">
        <v>1230</v>
      </c>
      <c r="W94" s="138" t="s">
        <v>578</v>
      </c>
      <c r="X94" s="154">
        <v>4</v>
      </c>
      <c r="Y94" s="135" t="s">
        <v>1231</v>
      </c>
      <c r="Z94" s="154">
        <v>4</v>
      </c>
      <c r="AA94" s="175">
        <v>42877</v>
      </c>
      <c r="AB94" s="137">
        <v>3</v>
      </c>
    </row>
    <row r="95" spans="1:28" s="168" customFormat="1" ht="100" customHeight="1" x14ac:dyDescent="0.15">
      <c r="A95" s="146" t="s">
        <v>1206</v>
      </c>
      <c r="B95" s="134" t="s">
        <v>1232</v>
      </c>
      <c r="C95" s="170" t="s">
        <v>436</v>
      </c>
      <c r="D95" s="134" t="s">
        <v>465</v>
      </c>
      <c r="E95" s="134" t="s">
        <v>361</v>
      </c>
      <c r="F95" s="137">
        <v>1204821457</v>
      </c>
      <c r="G95" s="150"/>
      <c r="H95" s="150">
        <v>1984</v>
      </c>
      <c r="I95" s="150" t="s">
        <v>362</v>
      </c>
      <c r="J95" s="134" t="s">
        <v>1233</v>
      </c>
      <c r="K95" s="134" t="s">
        <v>239</v>
      </c>
      <c r="L95" s="171" t="s">
        <v>1234</v>
      </c>
      <c r="M95" s="172" t="s">
        <v>1235</v>
      </c>
      <c r="N95" s="173" t="s">
        <v>1236</v>
      </c>
      <c r="O95" s="134" t="s">
        <v>1237</v>
      </c>
      <c r="P95" s="134" t="s">
        <v>376</v>
      </c>
      <c r="Q95" s="134" t="s">
        <v>1238</v>
      </c>
      <c r="R95" s="134"/>
      <c r="S95" s="134" t="s">
        <v>1239</v>
      </c>
      <c r="T95" s="134" t="s">
        <v>1240</v>
      </c>
      <c r="U95" s="174">
        <v>1</v>
      </c>
      <c r="V95" s="134" t="s">
        <v>1241</v>
      </c>
      <c r="W95" s="150" t="s">
        <v>578</v>
      </c>
      <c r="X95" s="174" t="s">
        <v>1242</v>
      </c>
      <c r="Y95" s="134" t="s">
        <v>1243</v>
      </c>
      <c r="Z95" s="174" t="s">
        <v>1244</v>
      </c>
      <c r="AA95" s="175">
        <v>42877</v>
      </c>
      <c r="AB95" s="137">
        <v>2</v>
      </c>
    </row>
    <row r="96" spans="1:28" s="113" customFormat="1" ht="15" x14ac:dyDescent="0.2">
      <c r="C96" s="226"/>
      <c r="F96" s="227"/>
      <c r="G96" s="228"/>
      <c r="H96" s="109"/>
      <c r="I96" s="109"/>
      <c r="L96" s="229"/>
      <c r="N96" s="230"/>
      <c r="O96" s="231"/>
      <c r="U96" s="232"/>
      <c r="W96" s="228"/>
      <c r="X96" s="232"/>
      <c r="Z96" s="232"/>
      <c r="AA96" s="233"/>
      <c r="AB96" s="227"/>
    </row>
    <row r="97" spans="2:28" s="113" customFormat="1" ht="15" x14ac:dyDescent="0.2">
      <c r="C97" s="226"/>
      <c r="F97" s="227"/>
      <c r="G97" s="228"/>
      <c r="H97" s="109"/>
      <c r="I97" s="109"/>
      <c r="L97" s="229"/>
      <c r="N97" s="230"/>
      <c r="O97" s="231"/>
      <c r="U97" s="232"/>
      <c r="W97" s="228"/>
      <c r="X97" s="232"/>
      <c r="Z97" s="232"/>
      <c r="AA97" s="233"/>
      <c r="AB97" s="227"/>
    </row>
    <row r="98" spans="2:28" s="113" customFormat="1" ht="14" x14ac:dyDescent="0.2">
      <c r="C98" s="226"/>
      <c r="F98" s="227"/>
      <c r="G98" s="228"/>
      <c r="H98" s="109"/>
      <c r="I98" s="109"/>
      <c r="L98" s="229"/>
      <c r="N98" s="229"/>
      <c r="U98" s="232"/>
      <c r="W98" s="228"/>
      <c r="X98" s="232"/>
      <c r="Z98" s="232"/>
      <c r="AA98" s="233"/>
      <c r="AB98" s="227"/>
    </row>
    <row r="99" spans="2:28" s="234" customFormat="1" ht="19" customHeight="1" x14ac:dyDescent="0.2">
      <c r="B99" s="234" t="s">
        <v>1245</v>
      </c>
      <c r="C99" s="235"/>
      <c r="F99" s="236"/>
      <c r="G99" s="237"/>
      <c r="H99" s="89"/>
      <c r="I99" s="89"/>
      <c r="L99" s="238"/>
      <c r="N99" s="238"/>
      <c r="U99" s="239"/>
      <c r="W99" s="237"/>
      <c r="X99" s="239"/>
      <c r="Z99" s="239"/>
      <c r="AA99" s="240"/>
      <c r="AB99" s="236"/>
    </row>
    <row r="100" spans="2:28" s="113" customFormat="1" ht="19" customHeight="1" x14ac:dyDescent="0.2">
      <c r="B100" s="241" t="s">
        <v>1246</v>
      </c>
      <c r="C100" s="226"/>
      <c r="F100" s="227"/>
      <c r="G100" s="228"/>
      <c r="H100" s="109"/>
      <c r="I100" s="109"/>
      <c r="L100" s="229"/>
      <c r="N100" s="229"/>
      <c r="U100" s="232"/>
      <c r="W100" s="228"/>
      <c r="X100" s="232"/>
      <c r="Z100" s="232"/>
      <c r="AA100" s="233"/>
      <c r="AB100" s="227"/>
    </row>
    <row r="101" spans="2:28" s="234" customFormat="1" ht="19" customHeight="1" x14ac:dyDescent="0.2">
      <c r="B101" s="234" t="s">
        <v>1247</v>
      </c>
      <c r="C101" s="235"/>
      <c r="F101" s="236"/>
      <c r="G101" s="237"/>
      <c r="H101" s="89"/>
      <c r="I101" s="89"/>
      <c r="L101" s="238"/>
      <c r="N101" s="238"/>
      <c r="U101" s="239"/>
      <c r="W101" s="237"/>
      <c r="X101" s="239"/>
      <c r="Z101" s="239"/>
      <c r="AA101" s="240"/>
      <c r="AB101" s="236"/>
    </row>
    <row r="102" spans="2:28" s="113" customFormat="1" ht="19" customHeight="1" x14ac:dyDescent="0.2">
      <c r="B102" s="241" t="s">
        <v>1248</v>
      </c>
      <c r="C102" s="226"/>
      <c r="F102" s="227"/>
      <c r="G102" s="228"/>
      <c r="H102" s="109"/>
      <c r="I102" s="109"/>
      <c r="L102" s="229"/>
      <c r="N102" s="229"/>
      <c r="U102" s="232"/>
      <c r="W102" s="228"/>
      <c r="X102" s="232"/>
      <c r="Z102" s="232"/>
      <c r="AA102" s="233"/>
      <c r="AB102" s="227"/>
    </row>
    <row r="103" spans="2:28" s="234" customFormat="1" ht="19" customHeight="1" x14ac:dyDescent="0.2">
      <c r="B103" s="234" t="s">
        <v>1249</v>
      </c>
      <c r="C103" s="235"/>
      <c r="F103" s="236"/>
      <c r="G103" s="237"/>
      <c r="H103" s="89"/>
      <c r="I103" s="89"/>
      <c r="L103" s="238"/>
      <c r="N103" s="238"/>
      <c r="U103" s="239"/>
      <c r="W103" s="237"/>
      <c r="X103" s="239"/>
      <c r="Z103" s="239"/>
      <c r="AA103" s="240"/>
      <c r="AB103" s="236"/>
    </row>
    <row r="104" spans="2:28" s="113" customFormat="1" ht="19" customHeight="1" x14ac:dyDescent="0.2">
      <c r="B104" s="242" t="s">
        <v>1250</v>
      </c>
      <c r="C104" s="226"/>
      <c r="F104" s="227"/>
      <c r="G104" s="228"/>
      <c r="H104" s="109"/>
      <c r="I104" s="109"/>
      <c r="L104" s="229"/>
      <c r="N104" s="229"/>
      <c r="U104" s="232"/>
      <c r="W104" s="228"/>
      <c r="X104" s="232"/>
      <c r="Z104" s="232"/>
      <c r="AA104" s="233"/>
      <c r="AB104" s="227"/>
    </row>
    <row r="105" spans="2:28" s="113" customFormat="1" ht="14" x14ac:dyDescent="0.2">
      <c r="C105" s="226"/>
      <c r="F105" s="227"/>
      <c r="G105" s="228"/>
      <c r="H105" s="109"/>
      <c r="I105" s="109"/>
      <c r="L105" s="229"/>
      <c r="N105" s="229"/>
      <c r="U105" s="232"/>
      <c r="W105" s="228"/>
      <c r="X105" s="232"/>
      <c r="Z105" s="232"/>
      <c r="AA105" s="233"/>
      <c r="AB105" s="227"/>
    </row>
    <row r="106" spans="2:28" s="113" customFormat="1" ht="14" x14ac:dyDescent="0.2">
      <c r="C106" s="226"/>
      <c r="F106" s="227"/>
      <c r="G106" s="228"/>
      <c r="H106" s="109"/>
      <c r="I106" s="109"/>
      <c r="L106" s="229"/>
      <c r="N106" s="229"/>
      <c r="U106" s="232"/>
      <c r="W106" s="228"/>
      <c r="X106" s="232"/>
      <c r="Z106" s="232"/>
      <c r="AA106" s="233"/>
      <c r="AB106" s="227"/>
    </row>
    <row r="107" spans="2:28" s="113" customFormat="1" ht="14" x14ac:dyDescent="0.2">
      <c r="C107" s="226"/>
      <c r="F107" s="227"/>
      <c r="G107" s="228"/>
      <c r="H107" s="109"/>
      <c r="I107" s="109"/>
      <c r="L107" s="229"/>
      <c r="N107" s="229"/>
      <c r="U107" s="232"/>
      <c r="W107" s="228"/>
      <c r="X107" s="232"/>
      <c r="Z107" s="232"/>
      <c r="AA107" s="233"/>
      <c r="AB107" s="227"/>
    </row>
    <row r="108" spans="2:28" s="113" customFormat="1" ht="14" x14ac:dyDescent="0.2">
      <c r="C108" s="226"/>
      <c r="F108" s="227"/>
      <c r="G108" s="228"/>
      <c r="H108" s="109"/>
      <c r="I108" s="109"/>
      <c r="L108" s="229"/>
      <c r="N108" s="229"/>
      <c r="U108" s="232"/>
      <c r="W108" s="228"/>
      <c r="X108" s="232"/>
      <c r="Z108" s="232"/>
      <c r="AA108" s="233"/>
      <c r="AB108" s="227"/>
    </row>
    <row r="109" spans="2:28" s="113" customFormat="1" ht="14" x14ac:dyDescent="0.2">
      <c r="C109" s="226"/>
      <c r="F109" s="227"/>
      <c r="G109" s="228"/>
      <c r="H109" s="109"/>
      <c r="I109" s="109"/>
      <c r="L109" s="229"/>
      <c r="N109" s="229"/>
      <c r="U109" s="232"/>
      <c r="W109" s="228"/>
      <c r="X109" s="232"/>
      <c r="Z109" s="232"/>
      <c r="AA109" s="233"/>
      <c r="AB109" s="227"/>
    </row>
    <row r="110" spans="2:28" s="113" customFormat="1" ht="14" x14ac:dyDescent="0.2">
      <c r="C110" s="226"/>
      <c r="F110" s="227"/>
      <c r="G110" s="228"/>
      <c r="H110" s="109"/>
      <c r="I110" s="109"/>
      <c r="L110" s="229"/>
      <c r="N110" s="229"/>
      <c r="U110" s="232"/>
      <c r="W110" s="228"/>
      <c r="X110" s="232"/>
      <c r="Z110" s="232"/>
      <c r="AA110" s="233"/>
      <c r="AB110" s="227"/>
    </row>
    <row r="111" spans="2:28" s="113" customFormat="1" ht="14" x14ac:dyDescent="0.2">
      <c r="C111" s="226"/>
      <c r="F111" s="227"/>
      <c r="G111" s="228"/>
      <c r="H111" s="109"/>
      <c r="I111" s="109"/>
      <c r="L111" s="229"/>
      <c r="N111" s="229"/>
      <c r="U111" s="232"/>
      <c r="W111" s="228"/>
      <c r="X111" s="232"/>
      <c r="Z111" s="232"/>
      <c r="AA111" s="233"/>
      <c r="AB111" s="227"/>
    </row>
    <row r="112" spans="2:28" s="113" customFormat="1" ht="14" x14ac:dyDescent="0.2">
      <c r="C112" s="226"/>
      <c r="F112" s="227"/>
      <c r="G112" s="228"/>
      <c r="H112" s="109"/>
      <c r="I112" s="109"/>
      <c r="L112" s="229"/>
      <c r="N112" s="229"/>
      <c r="U112" s="232"/>
      <c r="W112" s="228"/>
      <c r="X112" s="232"/>
      <c r="Z112" s="232"/>
      <c r="AA112" s="233"/>
      <c r="AB112" s="227"/>
    </row>
    <row r="113" spans="3:28" s="113" customFormat="1" ht="14" x14ac:dyDescent="0.2">
      <c r="C113" s="226"/>
      <c r="F113" s="227"/>
      <c r="G113" s="228"/>
      <c r="H113" s="109"/>
      <c r="I113" s="109"/>
      <c r="L113" s="229"/>
      <c r="N113" s="229"/>
      <c r="U113" s="232"/>
      <c r="W113" s="228"/>
      <c r="X113" s="232"/>
      <c r="Z113" s="232"/>
      <c r="AA113" s="233"/>
      <c r="AB113" s="227"/>
    </row>
    <row r="114" spans="3:28" s="113" customFormat="1" ht="14" x14ac:dyDescent="0.2">
      <c r="C114" s="226"/>
      <c r="F114" s="227"/>
      <c r="G114" s="228"/>
      <c r="H114" s="109"/>
      <c r="I114" s="109"/>
      <c r="L114" s="229"/>
      <c r="N114" s="229"/>
      <c r="U114" s="232"/>
      <c r="W114" s="228"/>
      <c r="X114" s="232"/>
      <c r="Z114" s="232"/>
      <c r="AA114" s="233"/>
      <c r="AB114" s="227"/>
    </row>
    <row r="115" spans="3:28" s="113" customFormat="1" ht="14" x14ac:dyDescent="0.2">
      <c r="C115" s="226"/>
      <c r="F115" s="227"/>
      <c r="G115" s="228"/>
      <c r="H115" s="109"/>
      <c r="I115" s="109"/>
      <c r="L115" s="229"/>
      <c r="N115" s="229"/>
      <c r="U115" s="232"/>
      <c r="W115" s="228"/>
      <c r="X115" s="232"/>
      <c r="Z115" s="232"/>
      <c r="AA115" s="233"/>
      <c r="AB115" s="227"/>
    </row>
    <row r="116" spans="3:28" s="113" customFormat="1" ht="14" x14ac:dyDescent="0.2">
      <c r="C116" s="226"/>
      <c r="F116" s="227"/>
      <c r="G116" s="228"/>
      <c r="H116" s="109"/>
      <c r="I116" s="109"/>
      <c r="L116" s="229"/>
      <c r="N116" s="229"/>
      <c r="U116" s="232"/>
      <c r="W116" s="228"/>
      <c r="X116" s="232"/>
      <c r="Z116" s="232"/>
      <c r="AA116" s="233"/>
      <c r="AB116" s="227"/>
    </row>
    <row r="117" spans="3:28" s="113" customFormat="1" ht="14" x14ac:dyDescent="0.2">
      <c r="C117" s="226"/>
      <c r="F117" s="227"/>
      <c r="G117" s="228"/>
      <c r="H117" s="109"/>
      <c r="I117" s="109"/>
      <c r="L117" s="229"/>
      <c r="N117" s="229"/>
      <c r="U117" s="232"/>
      <c r="W117" s="228"/>
      <c r="X117" s="232"/>
      <c r="Z117" s="232"/>
      <c r="AA117" s="233"/>
      <c r="AB117" s="227"/>
    </row>
    <row r="118" spans="3:28" s="113" customFormat="1" ht="14" x14ac:dyDescent="0.2">
      <c r="C118" s="226"/>
      <c r="F118" s="227"/>
      <c r="G118" s="228"/>
      <c r="H118" s="109"/>
      <c r="I118" s="109"/>
      <c r="L118" s="229"/>
      <c r="N118" s="229"/>
      <c r="U118" s="232"/>
      <c r="W118" s="228"/>
      <c r="X118" s="232"/>
      <c r="Z118" s="232"/>
      <c r="AA118" s="233"/>
      <c r="AB118" s="227"/>
    </row>
    <row r="119" spans="3:28" s="113" customFormat="1" ht="14" x14ac:dyDescent="0.2">
      <c r="C119" s="226"/>
      <c r="F119" s="227"/>
      <c r="G119" s="228"/>
      <c r="H119" s="109"/>
      <c r="I119" s="109"/>
      <c r="L119" s="229"/>
      <c r="N119" s="229"/>
      <c r="U119" s="232"/>
      <c r="W119" s="228"/>
      <c r="X119" s="232"/>
      <c r="Z119" s="232"/>
      <c r="AA119" s="233"/>
      <c r="AB119" s="227"/>
    </row>
    <row r="120" spans="3:28" s="113" customFormat="1" ht="14" x14ac:dyDescent="0.2">
      <c r="C120" s="226"/>
      <c r="F120" s="227"/>
      <c r="G120" s="228"/>
      <c r="H120" s="109"/>
      <c r="I120" s="109"/>
      <c r="L120" s="229"/>
      <c r="N120" s="229"/>
      <c r="U120" s="232"/>
      <c r="W120" s="228"/>
      <c r="X120" s="232"/>
      <c r="Z120" s="232"/>
      <c r="AA120" s="233"/>
      <c r="AB120" s="227"/>
    </row>
    <row r="121" spans="3:28" s="113" customFormat="1" ht="14" x14ac:dyDescent="0.2">
      <c r="C121" s="226"/>
      <c r="F121" s="227"/>
      <c r="G121" s="228"/>
      <c r="H121" s="109"/>
      <c r="I121" s="109"/>
      <c r="L121" s="229"/>
      <c r="N121" s="229"/>
      <c r="U121" s="232"/>
      <c r="W121" s="228"/>
      <c r="X121" s="232"/>
      <c r="Z121" s="232"/>
      <c r="AA121" s="233"/>
      <c r="AB121" s="227"/>
    </row>
    <row r="122" spans="3:28" s="113" customFormat="1" ht="14" x14ac:dyDescent="0.2">
      <c r="C122" s="226"/>
      <c r="F122" s="227"/>
      <c r="G122" s="228"/>
      <c r="H122" s="109"/>
      <c r="I122" s="109"/>
      <c r="L122" s="229"/>
      <c r="N122" s="229"/>
      <c r="U122" s="232"/>
      <c r="W122" s="228"/>
      <c r="X122" s="232"/>
      <c r="Z122" s="232"/>
      <c r="AA122" s="233"/>
      <c r="AB122" s="227"/>
    </row>
    <row r="123" spans="3:28" s="113" customFormat="1" ht="14" x14ac:dyDescent="0.2">
      <c r="C123" s="226"/>
      <c r="F123" s="227"/>
      <c r="G123" s="228"/>
      <c r="H123" s="109"/>
      <c r="I123" s="109"/>
      <c r="L123" s="229"/>
      <c r="N123" s="229"/>
      <c r="U123" s="232"/>
      <c r="W123" s="228"/>
      <c r="X123" s="232"/>
      <c r="Z123" s="232"/>
      <c r="AA123" s="233"/>
      <c r="AB123" s="227"/>
    </row>
    <row r="124" spans="3:28" s="113" customFormat="1" ht="14" x14ac:dyDescent="0.2">
      <c r="C124" s="226"/>
      <c r="F124" s="227"/>
      <c r="G124" s="228"/>
      <c r="H124" s="109"/>
      <c r="I124" s="109"/>
      <c r="L124" s="229"/>
      <c r="N124" s="229"/>
      <c r="U124" s="232"/>
      <c r="W124" s="228"/>
      <c r="X124" s="232"/>
      <c r="Z124" s="232"/>
      <c r="AA124" s="233"/>
      <c r="AB124" s="227"/>
    </row>
    <row r="125" spans="3:28" s="113" customFormat="1" ht="14" x14ac:dyDescent="0.2">
      <c r="C125" s="226"/>
      <c r="F125" s="227"/>
      <c r="G125" s="228"/>
      <c r="H125" s="109"/>
      <c r="I125" s="109"/>
      <c r="L125" s="229"/>
      <c r="N125" s="229"/>
      <c r="U125" s="232"/>
      <c r="W125" s="228"/>
      <c r="X125" s="232"/>
      <c r="Z125" s="232"/>
      <c r="AA125" s="233"/>
      <c r="AB125" s="227"/>
    </row>
    <row r="126" spans="3:28" s="113" customFormat="1" ht="14" x14ac:dyDescent="0.2">
      <c r="C126" s="226"/>
      <c r="F126" s="227"/>
      <c r="G126" s="228"/>
      <c r="H126" s="109"/>
      <c r="I126" s="109"/>
      <c r="L126" s="229"/>
      <c r="N126" s="229"/>
      <c r="U126" s="232"/>
      <c r="W126" s="228"/>
      <c r="X126" s="232"/>
      <c r="Z126" s="232"/>
      <c r="AA126" s="233"/>
      <c r="AB126" s="227"/>
    </row>
    <row r="127" spans="3:28" s="244" customFormat="1" x14ac:dyDescent="0.15">
      <c r="C127" s="243"/>
      <c r="F127" s="245"/>
      <c r="G127" s="246"/>
      <c r="H127" s="109"/>
      <c r="I127" s="109"/>
      <c r="L127" s="247"/>
      <c r="N127" s="247"/>
      <c r="U127" s="248"/>
      <c r="W127" s="246"/>
      <c r="X127" s="248"/>
      <c r="Z127" s="248"/>
      <c r="AA127" s="249"/>
      <c r="AB127" s="245"/>
    </row>
    <row r="128" spans="3:28" s="244" customFormat="1" x14ac:dyDescent="0.15">
      <c r="C128" s="243"/>
      <c r="F128" s="245"/>
      <c r="G128" s="246"/>
      <c r="H128" s="109"/>
      <c r="I128" s="109"/>
      <c r="L128" s="247"/>
      <c r="N128" s="247"/>
      <c r="U128" s="248"/>
      <c r="W128" s="246"/>
      <c r="X128" s="248"/>
      <c r="Z128" s="248"/>
      <c r="AA128" s="249"/>
      <c r="AB128" s="245"/>
    </row>
    <row r="129" spans="3:28" s="244" customFormat="1" x14ac:dyDescent="0.15">
      <c r="C129" s="243"/>
      <c r="F129" s="245"/>
      <c r="G129" s="246"/>
      <c r="H129" s="109"/>
      <c r="I129" s="109"/>
      <c r="L129" s="247"/>
      <c r="N129" s="247"/>
      <c r="U129" s="248"/>
      <c r="W129" s="246"/>
      <c r="X129" s="248"/>
      <c r="Z129" s="248"/>
      <c r="AA129" s="249"/>
      <c r="AB129" s="245"/>
    </row>
    <row r="130" spans="3:28" s="244" customFormat="1" x14ac:dyDescent="0.15">
      <c r="C130" s="243"/>
      <c r="F130" s="245"/>
      <c r="G130" s="246"/>
      <c r="H130" s="109"/>
      <c r="I130" s="109"/>
      <c r="L130" s="247"/>
      <c r="N130" s="247"/>
      <c r="U130" s="248"/>
      <c r="W130" s="246"/>
      <c r="X130" s="248"/>
      <c r="Z130" s="248"/>
      <c r="AA130" s="249"/>
      <c r="AB130" s="245"/>
    </row>
    <row r="131" spans="3:28" s="244" customFormat="1" x14ac:dyDescent="0.15">
      <c r="C131" s="243"/>
      <c r="F131" s="245"/>
      <c r="G131" s="246"/>
      <c r="H131" s="109"/>
      <c r="I131" s="109"/>
      <c r="L131" s="247"/>
      <c r="N131" s="247"/>
      <c r="U131" s="248"/>
      <c r="W131" s="246"/>
      <c r="X131" s="248"/>
      <c r="Z131" s="248"/>
      <c r="AA131" s="249"/>
      <c r="AB131" s="245"/>
    </row>
    <row r="132" spans="3:28" s="244" customFormat="1" x14ac:dyDescent="0.15">
      <c r="C132" s="243"/>
      <c r="F132" s="245"/>
      <c r="G132" s="246"/>
      <c r="H132" s="109"/>
      <c r="I132" s="109"/>
      <c r="L132" s="247"/>
      <c r="N132" s="247"/>
      <c r="U132" s="248"/>
      <c r="W132" s="246"/>
      <c r="X132" s="248"/>
      <c r="Z132" s="248"/>
      <c r="AA132" s="249"/>
      <c r="AB132" s="245"/>
    </row>
    <row r="133" spans="3:28" s="244" customFormat="1" x14ac:dyDescent="0.15">
      <c r="C133" s="243"/>
      <c r="F133" s="245"/>
      <c r="G133" s="246"/>
      <c r="H133" s="109"/>
      <c r="I133" s="109"/>
      <c r="L133" s="247"/>
      <c r="N133" s="247"/>
      <c r="U133" s="248"/>
      <c r="W133" s="246"/>
      <c r="X133" s="248"/>
      <c r="Z133" s="248"/>
      <c r="AA133" s="249"/>
      <c r="AB133" s="245"/>
    </row>
    <row r="134" spans="3:28" s="244" customFormat="1" x14ac:dyDescent="0.15">
      <c r="C134" s="243"/>
      <c r="F134" s="245"/>
      <c r="G134" s="246"/>
      <c r="H134" s="109"/>
      <c r="I134" s="109"/>
      <c r="L134" s="247"/>
      <c r="N134" s="247"/>
      <c r="U134" s="248"/>
      <c r="W134" s="246"/>
      <c r="X134" s="248"/>
      <c r="Z134" s="248"/>
      <c r="AA134" s="249"/>
      <c r="AB134" s="245"/>
    </row>
    <row r="135" spans="3:28" s="244" customFormat="1" x14ac:dyDescent="0.15">
      <c r="C135" s="243"/>
      <c r="F135" s="245"/>
      <c r="G135" s="246"/>
      <c r="H135" s="109"/>
      <c r="I135" s="109"/>
      <c r="L135" s="247"/>
      <c r="N135" s="247"/>
      <c r="U135" s="248"/>
      <c r="W135" s="246"/>
      <c r="X135" s="248"/>
      <c r="Z135" s="248"/>
      <c r="AA135" s="249"/>
      <c r="AB135" s="245"/>
    </row>
    <row r="136" spans="3:28" s="244" customFormat="1" x14ac:dyDescent="0.15">
      <c r="C136" s="243"/>
      <c r="F136" s="245"/>
      <c r="G136" s="246"/>
      <c r="H136" s="109"/>
      <c r="I136" s="109"/>
      <c r="L136" s="247"/>
      <c r="N136" s="247"/>
      <c r="U136" s="248"/>
      <c r="W136" s="246"/>
      <c r="X136" s="248"/>
      <c r="Z136" s="248"/>
      <c r="AA136" s="249"/>
      <c r="AB136" s="245"/>
    </row>
    <row r="137" spans="3:28" s="244" customFormat="1" x14ac:dyDescent="0.15">
      <c r="C137" s="243"/>
      <c r="F137" s="245"/>
      <c r="G137" s="246"/>
      <c r="H137" s="109"/>
      <c r="I137" s="109"/>
      <c r="L137" s="247"/>
      <c r="N137" s="247"/>
      <c r="U137" s="248"/>
      <c r="W137" s="246"/>
      <c r="X137" s="248"/>
      <c r="Z137" s="248"/>
      <c r="AA137" s="249"/>
      <c r="AB137" s="245"/>
    </row>
    <row r="138" spans="3:28" s="244" customFormat="1" x14ac:dyDescent="0.15">
      <c r="C138" s="243"/>
      <c r="F138" s="245"/>
      <c r="G138" s="246"/>
      <c r="H138" s="109"/>
      <c r="I138" s="109"/>
      <c r="L138" s="247"/>
      <c r="N138" s="247"/>
      <c r="U138" s="248"/>
      <c r="W138" s="246"/>
      <c r="X138" s="248"/>
      <c r="Z138" s="248"/>
      <c r="AA138" s="249"/>
      <c r="AB138" s="245"/>
    </row>
  </sheetData>
  <hyperlinks>
    <hyperlink ref="M51" r:id="rId1"/>
    <hyperlink ref="M52" r:id="rId2"/>
    <hyperlink ref="M50" r:id="rId3"/>
    <hyperlink ref="M49" r:id="rId4"/>
    <hyperlink ref="M55" r:id="rId5"/>
    <hyperlink ref="M65" r:id="rId6"/>
    <hyperlink ref="M76" r:id="rId7"/>
    <hyperlink ref="M85" r:id="rId8"/>
    <hyperlink ref="M53" r:id="rId9"/>
    <hyperlink ref="M70" r:id="rId10"/>
    <hyperlink ref="M46" r:id="rId11"/>
    <hyperlink ref="M47" r:id="rId12"/>
    <hyperlink ref="M10" r:id="rId13"/>
    <hyperlink ref="M27" r:id="rId14" display="http://www.st-claire.org/education/family_medicine_residency.aspx"/>
    <hyperlink ref="M93" r:id="rId15"/>
    <hyperlink ref="M54" r:id="rId16"/>
    <hyperlink ref="M82" r:id="rId17"/>
    <hyperlink ref="M94" r:id="rId18" display="http://fmrwm.umt.edu/"/>
    <hyperlink ref="M95" r:id="rId19"/>
    <hyperlink ref="M87" r:id="rId20"/>
    <hyperlink ref="M81" r:id="rId21"/>
    <hyperlink ref="M22" r:id="rId22"/>
    <hyperlink ref="M18" r:id="rId23"/>
    <hyperlink ref="M38" r:id="rId24"/>
    <hyperlink ref="B102" r:id="rId25"/>
    <hyperlink ref="B100" r:id="rId26"/>
    <hyperlink ref="B104" r:id="rId27"/>
    <hyperlink ref="M86" r:id="rId28"/>
    <hyperlink ref="M14" r:id="rId29"/>
    <hyperlink ref="M19" r:id="rId30"/>
    <hyperlink ref="M29" r:id="rId31"/>
    <hyperlink ref="M30" r:id="rId32"/>
    <hyperlink ref="M71" r:id="rId33"/>
    <hyperlink ref="M12" r:id="rId34"/>
    <hyperlink ref="M21" r:id="rId35"/>
    <hyperlink ref="M11" r:id="rId36"/>
    <hyperlink ref="M32" r:id="rId37"/>
    <hyperlink ref="M35" r:id="rId38"/>
    <hyperlink ref="M39" r:id="rId39"/>
    <hyperlink ref="M42" r:id="rId40"/>
    <hyperlink ref="M40" r:id="rId41"/>
    <hyperlink ref="M24" r:id="rId42"/>
    <hyperlink ref="M26" r:id="rId43"/>
    <hyperlink ref="M48" r:id="rId44"/>
    <hyperlink ref="M56" r:id="rId45"/>
    <hyperlink ref="M79" r:id="rId46"/>
    <hyperlink ref="M80" r:id="rId47"/>
    <hyperlink ref="M59" r:id="rId48"/>
    <hyperlink ref="M60" r:id="rId49"/>
    <hyperlink ref="M61" r:id="rId50"/>
    <hyperlink ref="M63" r:id="rId51"/>
    <hyperlink ref="M62" r:id="rId52"/>
    <hyperlink ref="M66" r:id="rId53"/>
    <hyperlink ref="M68" r:id="rId54"/>
    <hyperlink ref="M67" r:id="rId55"/>
    <hyperlink ref="M72" r:id="rId56"/>
    <hyperlink ref="M73" r:id="rId57"/>
    <hyperlink ref="M75" r:id="rId58"/>
    <hyperlink ref="M77" r:id="rId59"/>
    <hyperlink ref="M83" r:id="rId60"/>
    <hyperlink ref="M88" r:id="rId61"/>
    <hyperlink ref="M90" r:id="rId62"/>
    <hyperlink ref="M17" r:id="rId63"/>
    <hyperlink ref="M64" r:id="rId64"/>
    <hyperlink ref="M16" r:id="rId65"/>
    <hyperlink ref="M57" r:id="rId66"/>
    <hyperlink ref="M36" r:id="rId67"/>
    <hyperlink ref="M37" r:id="rId68"/>
    <hyperlink ref="M33" r:id="rId69"/>
    <hyperlink ref="M28" r:id="rId70"/>
    <hyperlink ref="M20" r:id="rId71"/>
    <hyperlink ref="M34" r:id="rId72"/>
    <hyperlink ref="M69" r:id="rId73"/>
    <hyperlink ref="M89" r:id="rId74"/>
    <hyperlink ref="M44" r:id="rId75" display="http://www.harnetthealth.org/"/>
    <hyperlink ref="M41" r:id="rId76" display="http://www.echealthnet.com/"/>
    <hyperlink ref="M25" r:id="rId77"/>
    <hyperlink ref="M15" r:id="rId78"/>
    <hyperlink ref="M13" r:id="rId79"/>
    <hyperlink ref="M9" r:id="rId80" display="https://www.uab.edu/medicine/home/selma-family-medicine"/>
    <hyperlink ref="M78" r:id="rId81"/>
    <hyperlink ref="M8" r:id="rId82"/>
  </hyperlinks>
  <pageMargins left="0.7" right="0.7" top="0.75" bottom="0.75" header="0.3" footer="0.3"/>
  <pageSetup scale="70" orientation="landscape" r:id="rId8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tabSelected="1" showRuler="0" zoomScale="150" workbookViewId="0">
      <pane xSplit="10360" ySplit="5120" activePane="bottomRight"/>
      <selection activeCell="O2" sqref="O1:P1048576"/>
      <selection pane="topRight" activeCell="R1" sqref="R1:R1048576"/>
      <selection pane="bottomLeft" activeCell="A25" sqref="A25:XFD29"/>
      <selection pane="bottomRight" activeCell="P3" sqref="P3"/>
    </sheetView>
  </sheetViews>
  <sheetFormatPr baseColWidth="10" defaultColWidth="8.83203125" defaultRowHeight="16" x14ac:dyDescent="0.2"/>
  <cols>
    <col min="1" max="1" width="8.83203125" style="40"/>
    <col min="2" max="2" width="24.1640625" style="40" customWidth="1"/>
    <col min="3" max="3" width="12.5" style="41" customWidth="1"/>
    <col min="4" max="6" width="7.83203125" style="40" customWidth="1"/>
    <col min="7" max="7" width="25.83203125" style="41" customWidth="1"/>
    <col min="8" max="8" width="7.83203125" style="48" customWidth="1"/>
    <col min="9" max="9" width="10.1640625" style="49" customWidth="1"/>
    <col min="10" max="11" width="10.1640625" style="55" customWidth="1"/>
    <col min="12" max="13" width="10.1640625" style="41" customWidth="1"/>
    <col min="14" max="14" width="9.5" style="40" customWidth="1"/>
    <col min="15" max="15" width="39.6640625" style="41" customWidth="1"/>
    <col min="16" max="16" width="30.83203125" style="40" customWidth="1"/>
    <col min="17" max="17" width="10.6640625" style="47" customWidth="1"/>
    <col min="18" max="16384" width="8.83203125" style="11"/>
  </cols>
  <sheetData>
    <row r="1" spans="1:17" s="1" customFormat="1" ht="21" x14ac:dyDescent="0.25">
      <c r="A1" s="1" t="s">
        <v>0</v>
      </c>
      <c r="B1" s="2"/>
      <c r="G1" s="3"/>
      <c r="H1" s="4"/>
      <c r="I1" s="51"/>
      <c r="J1" s="53"/>
      <c r="K1" s="53"/>
      <c r="N1" s="2"/>
      <c r="Q1" s="5"/>
    </row>
    <row r="2" spans="1:17" x14ac:dyDescent="0.2">
      <c r="A2" s="6" t="s">
        <v>1</v>
      </c>
      <c r="B2" s="7"/>
      <c r="C2" s="8"/>
      <c r="D2" s="8"/>
      <c r="E2" s="8"/>
      <c r="F2" s="8"/>
      <c r="G2" s="9"/>
      <c r="H2" s="10"/>
      <c r="I2" s="12"/>
      <c r="J2" s="54"/>
      <c r="K2" s="54"/>
      <c r="L2" s="8"/>
      <c r="M2" s="8"/>
      <c r="N2" s="7"/>
      <c r="O2" s="8"/>
      <c r="P2" s="8"/>
      <c r="Q2" s="58"/>
    </row>
    <row r="3" spans="1:17" x14ac:dyDescent="0.2">
      <c r="A3" s="8" t="s">
        <v>2</v>
      </c>
      <c r="B3" s="7"/>
      <c r="C3" s="8"/>
      <c r="D3" s="8"/>
      <c r="E3" s="8"/>
      <c r="F3" s="8"/>
      <c r="G3" s="9"/>
      <c r="H3" s="10"/>
      <c r="I3" s="12"/>
      <c r="J3" s="54"/>
      <c r="K3" s="54"/>
      <c r="L3" s="8"/>
      <c r="M3" s="8"/>
      <c r="N3" s="7"/>
      <c r="O3" s="8"/>
      <c r="P3" s="8"/>
      <c r="Q3" s="58"/>
    </row>
    <row r="4" spans="1:17" x14ac:dyDescent="0.2">
      <c r="A4" s="6" t="s">
        <v>3</v>
      </c>
      <c r="B4" s="7"/>
      <c r="C4" s="8"/>
      <c r="D4" s="8"/>
      <c r="E4" s="8"/>
      <c r="F4" s="8"/>
      <c r="G4" s="9"/>
      <c r="H4" s="10"/>
      <c r="I4" s="12"/>
      <c r="J4" s="54"/>
      <c r="K4" s="54"/>
      <c r="L4" s="8"/>
      <c r="M4" s="8"/>
      <c r="N4" s="7"/>
      <c r="O4" s="8"/>
      <c r="P4" s="8"/>
      <c r="Q4" s="58"/>
    </row>
    <row r="5" spans="1:17" x14ac:dyDescent="0.2">
      <c r="A5" s="8"/>
      <c r="B5" s="7"/>
      <c r="C5" s="8"/>
      <c r="D5" s="8"/>
      <c r="E5" s="8"/>
      <c r="F5" s="8"/>
      <c r="G5" s="9"/>
      <c r="H5" s="10"/>
      <c r="I5" s="12"/>
      <c r="J5" s="54"/>
      <c r="K5" s="54"/>
      <c r="L5" s="8"/>
      <c r="M5" s="8"/>
      <c r="N5" s="7"/>
      <c r="O5" s="8"/>
      <c r="P5" s="8"/>
      <c r="Q5" s="58"/>
    </row>
    <row r="7" spans="1:17" s="12" customFormat="1" ht="48" x14ac:dyDescent="0.15">
      <c r="B7" s="13" t="s">
        <v>4</v>
      </c>
      <c r="C7" s="13" t="s">
        <v>5</v>
      </c>
      <c r="D7" s="13" t="s">
        <v>6</v>
      </c>
      <c r="E7" s="13" t="s">
        <v>7</v>
      </c>
      <c r="F7" s="13" t="s">
        <v>8</v>
      </c>
      <c r="G7" s="13" t="s">
        <v>9</v>
      </c>
      <c r="H7" s="14" t="s">
        <v>10</v>
      </c>
      <c r="I7" s="13" t="s">
        <v>11</v>
      </c>
      <c r="J7" s="13" t="s">
        <v>12</v>
      </c>
      <c r="K7" s="13" t="s">
        <v>13</v>
      </c>
      <c r="L7" s="13" t="s">
        <v>14</v>
      </c>
      <c r="M7" s="13" t="s">
        <v>15</v>
      </c>
      <c r="N7" s="13" t="s">
        <v>16</v>
      </c>
      <c r="O7" s="13" t="s">
        <v>17</v>
      </c>
      <c r="P7" s="13" t="s">
        <v>18</v>
      </c>
      <c r="Q7" s="13" t="s">
        <v>20</v>
      </c>
    </row>
    <row r="8" spans="1:17" s="17" customFormat="1" ht="64" x14ac:dyDescent="0.15">
      <c r="A8" s="15">
        <v>1</v>
      </c>
      <c r="B8" s="16" t="s">
        <v>21</v>
      </c>
      <c r="C8" s="17" t="s">
        <v>22</v>
      </c>
      <c r="D8" s="17" t="s">
        <v>23</v>
      </c>
      <c r="E8" s="17" t="s">
        <v>24</v>
      </c>
      <c r="F8" s="17" t="s">
        <v>25</v>
      </c>
      <c r="H8" s="18">
        <v>1</v>
      </c>
      <c r="I8" s="15">
        <v>2006</v>
      </c>
      <c r="J8" s="15">
        <v>176</v>
      </c>
      <c r="K8" s="15">
        <v>12</v>
      </c>
      <c r="L8" s="17" t="s">
        <v>27</v>
      </c>
      <c r="M8" s="17" t="s">
        <v>28</v>
      </c>
      <c r="N8" s="17" t="s">
        <v>29</v>
      </c>
      <c r="O8" s="19" t="s">
        <v>30</v>
      </c>
      <c r="P8" s="17" t="s">
        <v>31</v>
      </c>
      <c r="Q8" s="59">
        <v>42903</v>
      </c>
    </row>
    <row r="9" spans="1:17" s="17" customFormat="1" ht="48" x14ac:dyDescent="0.15">
      <c r="A9" s="15">
        <v>2</v>
      </c>
      <c r="B9" s="20"/>
      <c r="C9" s="17" t="s">
        <v>32</v>
      </c>
      <c r="D9" s="17" t="s">
        <v>33</v>
      </c>
      <c r="E9" s="17" t="s">
        <v>24</v>
      </c>
      <c r="F9" s="17" t="s">
        <v>25</v>
      </c>
      <c r="H9" s="18">
        <v>1</v>
      </c>
      <c r="I9" s="15">
        <v>1996</v>
      </c>
      <c r="J9" s="15">
        <v>176</v>
      </c>
      <c r="K9" s="15">
        <v>12</v>
      </c>
      <c r="L9" s="17" t="s">
        <v>27</v>
      </c>
      <c r="M9" s="17" t="s">
        <v>34</v>
      </c>
      <c r="N9" s="17" t="s">
        <v>29</v>
      </c>
      <c r="O9" s="19" t="s">
        <v>35</v>
      </c>
      <c r="P9" s="17" t="s">
        <v>36</v>
      </c>
      <c r="Q9" s="59">
        <v>42903</v>
      </c>
    </row>
    <row r="10" spans="1:17" s="17" customFormat="1" ht="32" x14ac:dyDescent="0.15">
      <c r="A10" s="15">
        <v>3</v>
      </c>
      <c r="B10" s="17" t="s">
        <v>37</v>
      </c>
      <c r="C10" s="17" t="s">
        <v>38</v>
      </c>
      <c r="D10" s="17" t="s">
        <v>39</v>
      </c>
      <c r="E10" s="17" t="s">
        <v>24</v>
      </c>
      <c r="F10" s="17" t="s">
        <v>25</v>
      </c>
      <c r="G10" s="17" t="s">
        <v>40</v>
      </c>
      <c r="H10" s="18">
        <v>1</v>
      </c>
      <c r="I10" s="15">
        <v>1997</v>
      </c>
      <c r="J10" s="15">
        <v>195</v>
      </c>
      <c r="K10" s="15">
        <v>22</v>
      </c>
      <c r="L10" s="17" t="s">
        <v>41</v>
      </c>
      <c r="O10" s="19" t="s">
        <v>42</v>
      </c>
      <c r="P10" s="17" t="s">
        <v>43</v>
      </c>
      <c r="Q10" s="59">
        <v>42725</v>
      </c>
    </row>
    <row r="11" spans="1:17" s="17" customFormat="1" ht="112" x14ac:dyDescent="0.15">
      <c r="A11" s="15">
        <v>4</v>
      </c>
      <c r="B11" s="17" t="s">
        <v>37</v>
      </c>
      <c r="C11" s="17" t="s">
        <v>44</v>
      </c>
      <c r="D11" s="17" t="s">
        <v>39</v>
      </c>
      <c r="E11" s="17" t="s">
        <v>24</v>
      </c>
      <c r="F11" s="17" t="s">
        <v>25</v>
      </c>
      <c r="G11" s="17" t="s">
        <v>45</v>
      </c>
      <c r="H11" s="18">
        <v>1</v>
      </c>
      <c r="I11" s="15" t="s">
        <v>46</v>
      </c>
      <c r="J11" s="15"/>
      <c r="K11" s="15"/>
      <c r="L11" s="17" t="s">
        <v>47</v>
      </c>
      <c r="M11" s="17" t="s">
        <v>48</v>
      </c>
      <c r="N11" s="17" t="s">
        <v>29</v>
      </c>
      <c r="O11" s="19" t="s">
        <v>49</v>
      </c>
      <c r="P11" s="17" t="s">
        <v>43</v>
      </c>
      <c r="Q11" s="59">
        <v>42905</v>
      </c>
    </row>
    <row r="12" spans="1:17" s="17" customFormat="1" ht="48" x14ac:dyDescent="0.15">
      <c r="A12" s="15">
        <v>5</v>
      </c>
      <c r="B12" s="17" t="s">
        <v>50</v>
      </c>
      <c r="C12" s="17" t="s">
        <v>51</v>
      </c>
      <c r="D12" s="17" t="s">
        <v>52</v>
      </c>
      <c r="E12" s="17" t="s">
        <v>24</v>
      </c>
      <c r="F12" s="17" t="s">
        <v>25</v>
      </c>
      <c r="G12" s="17" t="s">
        <v>53</v>
      </c>
      <c r="H12" s="18">
        <v>1</v>
      </c>
      <c r="I12" s="15">
        <v>2007</v>
      </c>
      <c r="J12" s="15">
        <v>105</v>
      </c>
      <c r="K12" s="15">
        <v>12</v>
      </c>
      <c r="L12" s="17" t="s">
        <v>41</v>
      </c>
      <c r="M12" s="17" t="s">
        <v>34</v>
      </c>
      <c r="N12" s="17" t="s">
        <v>29</v>
      </c>
      <c r="O12" s="19" t="s">
        <v>54</v>
      </c>
      <c r="P12" s="17" t="s">
        <v>55</v>
      </c>
      <c r="Q12" s="59">
        <v>42905</v>
      </c>
    </row>
    <row r="13" spans="1:17" s="17" customFormat="1" ht="64" x14ac:dyDescent="0.15">
      <c r="A13" s="21">
        <v>6</v>
      </c>
      <c r="B13" s="22" t="s">
        <v>56</v>
      </c>
      <c r="C13" s="22" t="s">
        <v>57</v>
      </c>
      <c r="D13" s="22" t="s">
        <v>58</v>
      </c>
      <c r="E13" s="22" t="s">
        <v>24</v>
      </c>
      <c r="F13" s="22" t="s">
        <v>25</v>
      </c>
      <c r="G13" s="22" t="s">
        <v>59</v>
      </c>
      <c r="H13" s="23">
        <v>1</v>
      </c>
      <c r="I13" s="21">
        <v>2005</v>
      </c>
      <c r="J13" s="21">
        <v>160</v>
      </c>
      <c r="K13" s="21">
        <v>16</v>
      </c>
      <c r="L13" s="22" t="s">
        <v>27</v>
      </c>
      <c r="M13" s="22" t="s">
        <v>60</v>
      </c>
      <c r="N13" s="22" t="s">
        <v>29</v>
      </c>
      <c r="O13" s="19" t="s">
        <v>61</v>
      </c>
      <c r="P13" s="22" t="s">
        <v>62</v>
      </c>
      <c r="Q13" s="60">
        <v>42713</v>
      </c>
    </row>
    <row r="14" spans="1:17" s="17" customFormat="1" ht="64" x14ac:dyDescent="0.15">
      <c r="A14" s="15">
        <v>7</v>
      </c>
      <c r="B14" s="17" t="s">
        <v>63</v>
      </c>
      <c r="C14" s="17" t="s">
        <v>64</v>
      </c>
      <c r="D14" s="17" t="s">
        <v>58</v>
      </c>
      <c r="E14" s="17" t="s">
        <v>65</v>
      </c>
      <c r="F14" s="17" t="s">
        <v>66</v>
      </c>
      <c r="G14" s="17" t="s">
        <v>67</v>
      </c>
      <c r="H14" s="18">
        <v>1</v>
      </c>
      <c r="I14" s="15">
        <v>2009</v>
      </c>
      <c r="J14" s="15">
        <v>160</v>
      </c>
      <c r="K14" s="15">
        <v>12</v>
      </c>
      <c r="L14" s="17" t="s">
        <v>68</v>
      </c>
      <c r="M14" s="17" t="s">
        <v>69</v>
      </c>
      <c r="N14" s="17" t="s">
        <v>29</v>
      </c>
      <c r="O14" s="19" t="s">
        <v>70</v>
      </c>
      <c r="P14" s="17" t="s">
        <v>71</v>
      </c>
      <c r="Q14" s="59">
        <v>42787</v>
      </c>
    </row>
    <row r="15" spans="1:17" s="17" customFormat="1" ht="64" x14ac:dyDescent="0.15">
      <c r="A15" s="15">
        <v>8</v>
      </c>
      <c r="B15" s="17" t="s">
        <v>72</v>
      </c>
      <c r="C15" s="17" t="s">
        <v>73</v>
      </c>
      <c r="D15" s="17" t="s">
        <v>74</v>
      </c>
      <c r="E15" s="17" t="s">
        <v>24</v>
      </c>
      <c r="F15" s="17" t="s">
        <v>25</v>
      </c>
      <c r="G15" s="17" t="s">
        <v>75</v>
      </c>
      <c r="H15" s="18">
        <v>1</v>
      </c>
      <c r="I15" s="15">
        <v>2006</v>
      </c>
      <c r="J15" s="15">
        <v>120</v>
      </c>
      <c r="K15" s="15">
        <v>4</v>
      </c>
      <c r="L15" s="17" t="s">
        <v>76</v>
      </c>
      <c r="M15" s="17" t="s">
        <v>69</v>
      </c>
      <c r="N15" s="17" t="s">
        <v>29</v>
      </c>
      <c r="O15" s="19" t="s">
        <v>77</v>
      </c>
      <c r="P15" s="17" t="s">
        <v>78</v>
      </c>
      <c r="Q15" s="59">
        <v>42787</v>
      </c>
    </row>
    <row r="16" spans="1:17" s="17" customFormat="1" ht="48" x14ac:dyDescent="0.15">
      <c r="A16" s="15">
        <v>9</v>
      </c>
      <c r="B16" s="17" t="s">
        <v>79</v>
      </c>
      <c r="C16" s="17" t="s">
        <v>80</v>
      </c>
      <c r="D16" s="17" t="s">
        <v>81</v>
      </c>
      <c r="E16" s="17" t="s">
        <v>24</v>
      </c>
      <c r="F16" s="17" t="s">
        <v>25</v>
      </c>
      <c r="H16" s="18">
        <v>1</v>
      </c>
      <c r="I16" s="15">
        <v>2012</v>
      </c>
      <c r="J16" s="15">
        <v>150</v>
      </c>
      <c r="K16" s="15">
        <v>4</v>
      </c>
      <c r="O16" s="19" t="s">
        <v>82</v>
      </c>
      <c r="P16" s="17" t="s">
        <v>83</v>
      </c>
      <c r="Q16" s="59">
        <v>42903</v>
      </c>
    </row>
    <row r="17" spans="1:17" s="22" customFormat="1" ht="32" x14ac:dyDescent="0.15">
      <c r="A17" s="15">
        <v>10</v>
      </c>
      <c r="B17" s="20" t="s">
        <v>84</v>
      </c>
      <c r="C17" s="17" t="s">
        <v>85</v>
      </c>
      <c r="D17" s="17" t="s">
        <v>86</v>
      </c>
      <c r="E17" s="17" t="s">
        <v>24</v>
      </c>
      <c r="F17" s="17" t="s">
        <v>25</v>
      </c>
      <c r="G17" s="17"/>
      <c r="H17" s="18">
        <v>1</v>
      </c>
      <c r="I17" s="15">
        <v>1993</v>
      </c>
      <c r="J17" s="15">
        <v>300</v>
      </c>
      <c r="K17" s="15">
        <v>18</v>
      </c>
      <c r="L17" s="17"/>
      <c r="M17" s="17"/>
      <c r="N17" s="17"/>
      <c r="O17" s="19" t="s">
        <v>87</v>
      </c>
      <c r="P17" s="17" t="s">
        <v>88</v>
      </c>
      <c r="Q17" s="59">
        <v>42903</v>
      </c>
    </row>
    <row r="18" spans="1:17" s="22" customFormat="1" ht="32" x14ac:dyDescent="0.15">
      <c r="A18" s="15">
        <v>11</v>
      </c>
      <c r="B18" s="20"/>
      <c r="C18" s="17" t="s">
        <v>89</v>
      </c>
      <c r="D18" s="17" t="s">
        <v>86</v>
      </c>
      <c r="E18" s="17" t="s">
        <v>24</v>
      </c>
      <c r="F18" s="17" t="s">
        <v>25</v>
      </c>
      <c r="G18" s="17"/>
      <c r="H18" s="18">
        <v>1</v>
      </c>
      <c r="I18" s="15"/>
      <c r="J18" s="15"/>
      <c r="K18" s="15"/>
      <c r="L18" s="17"/>
      <c r="M18" s="17"/>
      <c r="N18" s="17"/>
      <c r="O18" s="19" t="s">
        <v>90</v>
      </c>
      <c r="P18" s="17" t="s">
        <v>91</v>
      </c>
      <c r="Q18" s="59">
        <v>42903</v>
      </c>
    </row>
    <row r="19" spans="1:17" s="22" customFormat="1" ht="80" x14ac:dyDescent="0.15">
      <c r="A19" s="15">
        <v>12</v>
      </c>
      <c r="B19" s="17" t="s">
        <v>92</v>
      </c>
      <c r="C19" s="17" t="s">
        <v>93</v>
      </c>
      <c r="D19" s="17" t="s">
        <v>94</v>
      </c>
      <c r="E19" s="17" t="s">
        <v>24</v>
      </c>
      <c r="F19" s="17" t="s">
        <v>25</v>
      </c>
      <c r="G19" s="17" t="s">
        <v>95</v>
      </c>
      <c r="H19" s="18" t="s">
        <v>96</v>
      </c>
      <c r="I19" s="15">
        <v>2008</v>
      </c>
      <c r="J19" s="15">
        <v>321</v>
      </c>
      <c r="K19" s="15">
        <v>10</v>
      </c>
      <c r="L19" s="17" t="s">
        <v>97</v>
      </c>
      <c r="M19" s="17" t="s">
        <v>60</v>
      </c>
      <c r="N19" s="17" t="s">
        <v>29</v>
      </c>
      <c r="O19" s="19" t="s">
        <v>98</v>
      </c>
      <c r="P19" s="17" t="s">
        <v>99</v>
      </c>
      <c r="Q19" s="59">
        <v>42787</v>
      </c>
    </row>
    <row r="20" spans="1:17" s="22" customFormat="1" ht="64" x14ac:dyDescent="0.15">
      <c r="A20" s="15">
        <v>13</v>
      </c>
      <c r="B20" s="17" t="s">
        <v>100</v>
      </c>
      <c r="C20" s="17" t="s">
        <v>101</v>
      </c>
      <c r="D20" s="17" t="s">
        <v>102</v>
      </c>
      <c r="E20" s="17" t="s">
        <v>24</v>
      </c>
      <c r="F20" s="17" t="s">
        <v>25</v>
      </c>
      <c r="G20" s="17"/>
      <c r="H20" s="18">
        <v>4</v>
      </c>
      <c r="I20" s="15">
        <v>1951</v>
      </c>
      <c r="J20" s="15">
        <v>235</v>
      </c>
      <c r="K20" s="15">
        <v>30</v>
      </c>
      <c r="L20" s="17" t="s">
        <v>103</v>
      </c>
      <c r="M20" s="17" t="s">
        <v>60</v>
      </c>
      <c r="N20" s="17" t="s">
        <v>29</v>
      </c>
      <c r="O20" s="19" t="s">
        <v>104</v>
      </c>
      <c r="P20" s="17" t="s">
        <v>105</v>
      </c>
      <c r="Q20" s="59">
        <v>42903</v>
      </c>
    </row>
    <row r="21" spans="1:17" s="22" customFormat="1" ht="80" x14ac:dyDescent="0.15">
      <c r="A21" s="21">
        <v>14</v>
      </c>
      <c r="B21" s="22" t="s">
        <v>106</v>
      </c>
      <c r="C21" s="22" t="s">
        <v>107</v>
      </c>
      <c r="D21" s="22" t="s">
        <v>108</v>
      </c>
      <c r="E21" s="22" t="s">
        <v>24</v>
      </c>
      <c r="F21" s="22" t="s">
        <v>25</v>
      </c>
      <c r="G21" s="22" t="s">
        <v>109</v>
      </c>
      <c r="H21" s="23">
        <v>4</v>
      </c>
      <c r="I21" s="21">
        <v>1998</v>
      </c>
      <c r="J21" s="21">
        <v>164</v>
      </c>
      <c r="K21" s="56" t="s">
        <v>110</v>
      </c>
      <c r="L21" s="22" t="s">
        <v>103</v>
      </c>
      <c r="M21" s="22" t="s">
        <v>34</v>
      </c>
      <c r="N21" s="22" t="s">
        <v>111</v>
      </c>
      <c r="O21" s="19" t="s">
        <v>112</v>
      </c>
      <c r="P21" s="22" t="s">
        <v>113</v>
      </c>
      <c r="Q21" s="60">
        <v>42905</v>
      </c>
    </row>
    <row r="22" spans="1:17" s="22" customFormat="1" ht="48" x14ac:dyDescent="0.15">
      <c r="A22" s="15">
        <v>15</v>
      </c>
      <c r="B22" s="17" t="s">
        <v>114</v>
      </c>
      <c r="C22" s="17" t="s">
        <v>115</v>
      </c>
      <c r="D22" s="17" t="s">
        <v>108</v>
      </c>
      <c r="E22" s="17" t="s">
        <v>24</v>
      </c>
      <c r="F22" s="17" t="s">
        <v>25</v>
      </c>
      <c r="G22" s="17" t="s">
        <v>116</v>
      </c>
      <c r="H22" s="18">
        <v>7</v>
      </c>
      <c r="I22" s="15">
        <v>2008</v>
      </c>
      <c r="J22" s="15">
        <v>120</v>
      </c>
      <c r="K22" s="15">
        <v>10</v>
      </c>
      <c r="L22" s="17" t="s">
        <v>103</v>
      </c>
      <c r="M22" s="17"/>
      <c r="N22" s="17" t="s">
        <v>29</v>
      </c>
      <c r="O22" s="19" t="s">
        <v>117</v>
      </c>
      <c r="P22" s="17" t="s">
        <v>118</v>
      </c>
      <c r="Q22" s="59">
        <v>42903</v>
      </c>
    </row>
    <row r="23" spans="1:17" s="22" customFormat="1" ht="64" x14ac:dyDescent="0.15">
      <c r="A23" s="15">
        <v>16</v>
      </c>
      <c r="B23" s="17" t="s">
        <v>119</v>
      </c>
      <c r="C23" s="17" t="s">
        <v>120</v>
      </c>
      <c r="D23" s="17" t="s">
        <v>121</v>
      </c>
      <c r="E23" s="17" t="s">
        <v>24</v>
      </c>
      <c r="F23" s="17" t="s">
        <v>25</v>
      </c>
      <c r="G23" s="17" t="s">
        <v>122</v>
      </c>
      <c r="H23" s="18">
        <v>1</v>
      </c>
      <c r="I23" s="15">
        <v>2002</v>
      </c>
      <c r="J23" s="15">
        <v>200</v>
      </c>
      <c r="K23" s="57" t="s">
        <v>123</v>
      </c>
      <c r="L23" s="17" t="s">
        <v>27</v>
      </c>
      <c r="M23" s="17" t="s">
        <v>60</v>
      </c>
      <c r="N23" s="17" t="s">
        <v>29</v>
      </c>
      <c r="O23" s="19" t="s">
        <v>124</v>
      </c>
      <c r="P23" s="17" t="s">
        <v>125</v>
      </c>
      <c r="Q23" s="59">
        <v>42907</v>
      </c>
    </row>
    <row r="24" spans="1:17" s="22" customFormat="1" ht="112" x14ac:dyDescent="0.15">
      <c r="A24" s="15">
        <v>17</v>
      </c>
      <c r="B24" s="17" t="s">
        <v>126</v>
      </c>
      <c r="C24" s="17" t="s">
        <v>120</v>
      </c>
      <c r="D24" s="17" t="s">
        <v>121</v>
      </c>
      <c r="E24" s="17" t="s">
        <v>24</v>
      </c>
      <c r="F24" s="17" t="s">
        <v>66</v>
      </c>
      <c r="G24" s="17" t="s">
        <v>127</v>
      </c>
      <c r="H24" s="18">
        <v>1</v>
      </c>
      <c r="I24" s="15">
        <v>2007</v>
      </c>
      <c r="J24" s="15">
        <v>180</v>
      </c>
      <c r="K24" s="15">
        <v>6</v>
      </c>
      <c r="L24" s="17" t="s">
        <v>27</v>
      </c>
      <c r="M24" s="17" t="s">
        <v>34</v>
      </c>
      <c r="N24" s="17" t="s">
        <v>29</v>
      </c>
      <c r="O24" s="19" t="s">
        <v>128</v>
      </c>
      <c r="P24" s="17" t="s">
        <v>129</v>
      </c>
      <c r="Q24" s="59">
        <v>42801</v>
      </c>
    </row>
    <row r="25" spans="1:17" s="28" customFormat="1" ht="32" x14ac:dyDescent="0.15">
      <c r="A25" s="15">
        <v>18</v>
      </c>
      <c r="B25" s="25" t="s">
        <v>130</v>
      </c>
      <c r="C25" s="26" t="s">
        <v>131</v>
      </c>
      <c r="D25" s="26" t="s">
        <v>132</v>
      </c>
      <c r="E25" s="26" t="s">
        <v>24</v>
      </c>
      <c r="F25" s="26"/>
      <c r="G25" s="26"/>
      <c r="H25" s="27">
        <v>1</v>
      </c>
      <c r="I25" s="52"/>
      <c r="J25" s="52"/>
      <c r="K25" s="52"/>
      <c r="L25" s="26" t="s">
        <v>76</v>
      </c>
      <c r="M25" s="26"/>
      <c r="N25" s="26"/>
      <c r="O25" s="29" t="s">
        <v>133</v>
      </c>
      <c r="P25" s="26" t="s">
        <v>134</v>
      </c>
      <c r="Q25" s="59">
        <v>42903</v>
      </c>
    </row>
    <row r="26" spans="1:17" s="17" customFormat="1" ht="80" x14ac:dyDescent="0.15">
      <c r="A26" s="15">
        <v>19</v>
      </c>
      <c r="B26" s="20" t="s">
        <v>135</v>
      </c>
      <c r="C26" s="17" t="s">
        <v>136</v>
      </c>
      <c r="D26" s="17" t="s">
        <v>137</v>
      </c>
      <c r="E26" s="17" t="s">
        <v>24</v>
      </c>
      <c r="F26" s="17" t="s">
        <v>25</v>
      </c>
      <c r="G26" s="17" t="s">
        <v>138</v>
      </c>
      <c r="H26" s="18">
        <v>1</v>
      </c>
      <c r="I26" s="15">
        <v>1964</v>
      </c>
      <c r="J26" s="15">
        <v>200</v>
      </c>
      <c r="K26" s="15">
        <v>24</v>
      </c>
      <c r="L26" s="17" t="s">
        <v>139</v>
      </c>
      <c r="M26" s="17" t="s">
        <v>34</v>
      </c>
      <c r="N26" s="17" t="s">
        <v>26</v>
      </c>
      <c r="O26" s="24" t="s">
        <v>140</v>
      </c>
      <c r="P26" s="17" t="s">
        <v>141</v>
      </c>
      <c r="Q26" s="59">
        <v>42913</v>
      </c>
    </row>
    <row r="27" spans="1:17" s="17" customFormat="1" ht="64" x14ac:dyDescent="0.15">
      <c r="A27" s="15"/>
      <c r="B27" s="20"/>
      <c r="C27" s="17" t="s">
        <v>142</v>
      </c>
      <c r="D27" s="17" t="s">
        <v>137</v>
      </c>
      <c r="E27" s="17" t="s">
        <v>24</v>
      </c>
      <c r="F27" s="17" t="s">
        <v>25</v>
      </c>
      <c r="G27" s="17" t="s">
        <v>143</v>
      </c>
      <c r="H27" s="18">
        <v>4</v>
      </c>
      <c r="I27" s="15">
        <v>2008</v>
      </c>
      <c r="J27" s="15">
        <v>12</v>
      </c>
      <c r="K27" s="15">
        <v>12</v>
      </c>
      <c r="L27" s="17" t="s">
        <v>144</v>
      </c>
      <c r="M27" s="17" t="s">
        <v>34</v>
      </c>
      <c r="N27" s="17" t="s">
        <v>29</v>
      </c>
      <c r="O27" s="24" t="s">
        <v>145</v>
      </c>
      <c r="P27" s="17" t="s">
        <v>146</v>
      </c>
      <c r="Q27" s="59">
        <v>42913</v>
      </c>
    </row>
    <row r="28" spans="1:17" s="17" customFormat="1" ht="64" x14ac:dyDescent="0.15">
      <c r="A28" s="15"/>
      <c r="B28" s="20"/>
      <c r="C28" s="17" t="s">
        <v>147</v>
      </c>
      <c r="D28" s="17" t="s">
        <v>137</v>
      </c>
      <c r="E28" s="17" t="s">
        <v>24</v>
      </c>
      <c r="F28" s="17" t="s">
        <v>25</v>
      </c>
      <c r="G28" s="17" t="s">
        <v>148</v>
      </c>
      <c r="H28" s="18">
        <v>1.1000000000000001</v>
      </c>
      <c r="I28" s="15">
        <v>2010</v>
      </c>
      <c r="J28" s="15">
        <v>12</v>
      </c>
      <c r="K28" s="15">
        <v>6</v>
      </c>
      <c r="L28" s="17" t="s">
        <v>27</v>
      </c>
      <c r="M28" s="17" t="s">
        <v>34</v>
      </c>
      <c r="N28" s="17" t="s">
        <v>26</v>
      </c>
      <c r="O28" s="24" t="s">
        <v>149</v>
      </c>
      <c r="P28" s="17" t="s">
        <v>150</v>
      </c>
      <c r="Q28" s="59">
        <v>42913</v>
      </c>
    </row>
    <row r="29" spans="1:17" s="17" customFormat="1" ht="64" x14ac:dyDescent="0.15">
      <c r="A29" s="15"/>
      <c r="B29" s="20"/>
      <c r="C29" s="17" t="s">
        <v>151</v>
      </c>
      <c r="D29" s="17" t="s">
        <v>137</v>
      </c>
      <c r="E29" s="17" t="s">
        <v>24</v>
      </c>
      <c r="F29" s="17" t="s">
        <v>25</v>
      </c>
      <c r="G29" s="17" t="s">
        <v>152</v>
      </c>
      <c r="H29" s="18">
        <v>4</v>
      </c>
      <c r="I29" s="15">
        <v>1974</v>
      </c>
      <c r="J29" s="15">
        <v>12</v>
      </c>
      <c r="K29" s="15">
        <v>12</v>
      </c>
      <c r="L29" s="17" t="s">
        <v>144</v>
      </c>
      <c r="M29" s="17" t="s">
        <v>34</v>
      </c>
      <c r="N29" s="17" t="s">
        <v>26</v>
      </c>
      <c r="O29" s="24" t="s">
        <v>153</v>
      </c>
      <c r="P29" s="17" t="s">
        <v>154</v>
      </c>
      <c r="Q29" s="59">
        <v>42913</v>
      </c>
    </row>
    <row r="30" spans="1:17" s="22" customFormat="1" ht="128" x14ac:dyDescent="0.15">
      <c r="A30" s="15">
        <v>20</v>
      </c>
      <c r="B30" s="17" t="s">
        <v>155</v>
      </c>
      <c r="C30" s="17" t="s">
        <v>156</v>
      </c>
      <c r="D30" s="17" t="s">
        <v>157</v>
      </c>
      <c r="E30" s="17" t="s">
        <v>24</v>
      </c>
      <c r="F30" s="17" t="s">
        <v>25</v>
      </c>
      <c r="G30" s="17" t="s">
        <v>158</v>
      </c>
      <c r="H30" s="18">
        <v>1</v>
      </c>
      <c r="I30" s="15">
        <v>1971</v>
      </c>
      <c r="J30" s="15">
        <v>225</v>
      </c>
      <c r="K30" s="15">
        <v>40</v>
      </c>
      <c r="L30" s="17" t="s">
        <v>76</v>
      </c>
      <c r="M30" s="17" t="s">
        <v>159</v>
      </c>
      <c r="N30" s="17"/>
      <c r="O30" s="19" t="s">
        <v>160</v>
      </c>
      <c r="P30" s="17" t="s">
        <v>161</v>
      </c>
      <c r="Q30" s="59">
        <v>42905</v>
      </c>
    </row>
    <row r="31" spans="1:17" s="22" customFormat="1" ht="32" x14ac:dyDescent="0.15">
      <c r="A31" s="15">
        <v>21</v>
      </c>
      <c r="B31" s="17" t="s">
        <v>162</v>
      </c>
      <c r="C31" s="17" t="s">
        <v>163</v>
      </c>
      <c r="D31" s="17" t="s">
        <v>164</v>
      </c>
      <c r="E31" s="17" t="s">
        <v>24</v>
      </c>
      <c r="F31" s="17" t="s">
        <v>25</v>
      </c>
      <c r="G31" s="17"/>
      <c r="H31" s="18">
        <v>1</v>
      </c>
      <c r="I31" s="15">
        <v>1995</v>
      </c>
      <c r="J31" s="15">
        <v>104</v>
      </c>
      <c r="K31" s="15">
        <v>14</v>
      </c>
      <c r="L31" s="17"/>
      <c r="M31" s="17"/>
      <c r="N31" s="17"/>
      <c r="O31" s="19" t="s">
        <v>165</v>
      </c>
      <c r="P31" s="17" t="s">
        <v>166</v>
      </c>
      <c r="Q31" s="59">
        <v>42903</v>
      </c>
    </row>
    <row r="32" spans="1:17" s="22" customFormat="1" ht="32" x14ac:dyDescent="0.15">
      <c r="A32" s="15">
        <v>22</v>
      </c>
      <c r="B32" s="17" t="s">
        <v>167</v>
      </c>
      <c r="C32" s="17" t="s">
        <v>168</v>
      </c>
      <c r="D32" s="17" t="s">
        <v>169</v>
      </c>
      <c r="E32" s="17" t="s">
        <v>24</v>
      </c>
      <c r="F32" s="17" t="s">
        <v>25</v>
      </c>
      <c r="G32" s="17"/>
      <c r="H32" s="18">
        <v>1</v>
      </c>
      <c r="I32" s="15">
        <v>1998</v>
      </c>
      <c r="J32" s="15">
        <v>60</v>
      </c>
      <c r="K32" s="15">
        <v>9</v>
      </c>
      <c r="L32" s="17" t="s">
        <v>76</v>
      </c>
      <c r="M32" s="17"/>
      <c r="N32" s="17"/>
      <c r="O32" s="19" t="s">
        <v>170</v>
      </c>
      <c r="P32" s="17" t="s">
        <v>171</v>
      </c>
      <c r="Q32" s="59">
        <v>42903</v>
      </c>
    </row>
    <row r="33" spans="1:17" s="22" customFormat="1" ht="48" x14ac:dyDescent="0.15">
      <c r="A33" s="21">
        <v>23</v>
      </c>
      <c r="B33" s="22" t="s">
        <v>172</v>
      </c>
      <c r="C33" s="22" t="s">
        <v>173</v>
      </c>
      <c r="D33" s="22" t="s">
        <v>174</v>
      </c>
      <c r="E33" s="22" t="s">
        <v>24</v>
      </c>
      <c r="F33" s="22" t="s">
        <v>66</v>
      </c>
      <c r="G33" s="22" t="s">
        <v>175</v>
      </c>
      <c r="H33" s="23">
        <v>4</v>
      </c>
      <c r="I33" s="21">
        <v>2014</v>
      </c>
      <c r="J33" s="21">
        <v>90</v>
      </c>
      <c r="K33" s="21">
        <v>6</v>
      </c>
      <c r="L33" s="22" t="s">
        <v>27</v>
      </c>
      <c r="M33" s="22" t="s">
        <v>48</v>
      </c>
      <c r="N33" s="22" t="s">
        <v>29</v>
      </c>
      <c r="O33" s="19" t="s">
        <v>177</v>
      </c>
      <c r="P33" s="22" t="s">
        <v>178</v>
      </c>
      <c r="Q33" s="60">
        <v>42713</v>
      </c>
    </row>
    <row r="34" spans="1:17" s="22" customFormat="1" ht="48" x14ac:dyDescent="0.15">
      <c r="A34" s="15">
        <v>24</v>
      </c>
      <c r="B34" s="17" t="s">
        <v>179</v>
      </c>
      <c r="C34" s="17" t="s">
        <v>180</v>
      </c>
      <c r="D34" s="17" t="s">
        <v>181</v>
      </c>
      <c r="E34" s="17" t="s">
        <v>24</v>
      </c>
      <c r="F34" s="17" t="s">
        <v>25</v>
      </c>
      <c r="G34" s="17" t="s">
        <v>182</v>
      </c>
      <c r="H34" s="18">
        <v>1</v>
      </c>
      <c r="I34" s="15">
        <v>2015</v>
      </c>
      <c r="J34" s="15">
        <v>100</v>
      </c>
      <c r="K34" s="15"/>
      <c r="L34" s="17" t="s">
        <v>27</v>
      </c>
      <c r="M34" s="17"/>
      <c r="N34" s="17"/>
      <c r="O34" s="19" t="s">
        <v>183</v>
      </c>
      <c r="P34" s="17" t="s">
        <v>184</v>
      </c>
      <c r="Q34" s="59">
        <v>42787</v>
      </c>
    </row>
    <row r="35" spans="1:17" s="22" customFormat="1" ht="80" x14ac:dyDescent="0.15">
      <c r="A35" s="15">
        <v>25</v>
      </c>
      <c r="B35" s="17" t="s">
        <v>185</v>
      </c>
      <c r="C35" s="17" t="s">
        <v>186</v>
      </c>
      <c r="D35" s="17" t="s">
        <v>187</v>
      </c>
      <c r="E35" s="17" t="s">
        <v>24</v>
      </c>
      <c r="F35" s="17" t="s">
        <v>25</v>
      </c>
      <c r="G35" s="17" t="s">
        <v>188</v>
      </c>
      <c r="H35" s="18">
        <v>1</v>
      </c>
      <c r="I35" s="15">
        <v>1989</v>
      </c>
      <c r="J35" s="15">
        <v>160</v>
      </c>
      <c r="K35" s="15">
        <v>25</v>
      </c>
      <c r="L35" s="17" t="s">
        <v>189</v>
      </c>
      <c r="M35" s="17" t="s">
        <v>60</v>
      </c>
      <c r="N35" s="17" t="s">
        <v>29</v>
      </c>
      <c r="O35" s="19" t="s">
        <v>190</v>
      </c>
      <c r="P35" s="17" t="s">
        <v>191</v>
      </c>
      <c r="Q35" s="59">
        <v>42905</v>
      </c>
    </row>
    <row r="36" spans="1:17" s="28" customFormat="1" ht="32" x14ac:dyDescent="0.15">
      <c r="A36" s="15">
        <v>26</v>
      </c>
      <c r="B36" s="26" t="s">
        <v>192</v>
      </c>
      <c r="C36" s="26" t="s">
        <v>193</v>
      </c>
      <c r="D36" s="26" t="s">
        <v>194</v>
      </c>
      <c r="E36" s="26" t="s">
        <v>24</v>
      </c>
      <c r="F36" s="30" t="s">
        <v>25</v>
      </c>
      <c r="G36" s="30"/>
      <c r="H36" s="32">
        <v>1</v>
      </c>
      <c r="I36" s="15">
        <v>2016</v>
      </c>
      <c r="J36" s="15"/>
      <c r="K36" s="15"/>
      <c r="L36" s="30"/>
      <c r="M36" s="30"/>
      <c r="N36" s="30" t="s">
        <v>29</v>
      </c>
      <c r="O36" s="31" t="s">
        <v>195</v>
      </c>
      <c r="P36" s="30" t="s">
        <v>196</v>
      </c>
      <c r="Q36" s="59">
        <v>42905</v>
      </c>
    </row>
    <row r="37" spans="1:17" s="22" customFormat="1" ht="80" x14ac:dyDescent="0.15">
      <c r="A37" s="15">
        <v>27</v>
      </c>
      <c r="B37" s="17" t="s">
        <v>197</v>
      </c>
      <c r="C37" s="17" t="s">
        <v>198</v>
      </c>
      <c r="D37" s="17" t="s">
        <v>194</v>
      </c>
      <c r="E37" s="17" t="s">
        <v>65</v>
      </c>
      <c r="F37" s="17" t="s">
        <v>25</v>
      </c>
      <c r="G37" s="17" t="s">
        <v>199</v>
      </c>
      <c r="H37" s="18">
        <v>4</v>
      </c>
      <c r="I37" s="15">
        <v>2014</v>
      </c>
      <c r="J37" s="15">
        <v>240</v>
      </c>
      <c r="K37" s="15" t="s">
        <v>200</v>
      </c>
      <c r="L37" s="17" t="s">
        <v>27</v>
      </c>
      <c r="M37" s="17" t="s">
        <v>201</v>
      </c>
      <c r="N37" s="17" t="s">
        <v>29</v>
      </c>
      <c r="O37" s="19" t="s">
        <v>202</v>
      </c>
      <c r="P37" s="17" t="s">
        <v>203</v>
      </c>
      <c r="Q37" s="59">
        <v>42719</v>
      </c>
    </row>
    <row r="38" spans="1:17" s="22" customFormat="1" ht="64" x14ac:dyDescent="0.15">
      <c r="A38" s="15">
        <v>28</v>
      </c>
      <c r="B38" s="17" t="s">
        <v>204</v>
      </c>
      <c r="C38" s="17" t="s">
        <v>205</v>
      </c>
      <c r="D38" s="17" t="s">
        <v>206</v>
      </c>
      <c r="E38" s="17" t="s">
        <v>24</v>
      </c>
      <c r="F38" s="17" t="s">
        <v>25</v>
      </c>
      <c r="G38" s="17" t="s">
        <v>207</v>
      </c>
      <c r="H38" s="18">
        <v>1</v>
      </c>
      <c r="I38" s="15">
        <v>2012</v>
      </c>
      <c r="J38" s="15">
        <v>97</v>
      </c>
      <c r="K38" s="15" t="s">
        <v>208</v>
      </c>
      <c r="L38" s="17" t="s">
        <v>27</v>
      </c>
      <c r="M38" s="17" t="s">
        <v>48</v>
      </c>
      <c r="N38" s="17" t="s">
        <v>29</v>
      </c>
      <c r="O38" s="19" t="s">
        <v>209</v>
      </c>
      <c r="P38" s="17" t="s">
        <v>210</v>
      </c>
      <c r="Q38" s="59">
        <v>42787</v>
      </c>
    </row>
    <row r="39" spans="1:17" s="22" customFormat="1" ht="48" x14ac:dyDescent="0.15">
      <c r="A39" s="15">
        <v>29</v>
      </c>
      <c r="B39" s="17" t="s">
        <v>211</v>
      </c>
      <c r="C39" s="17" t="s">
        <v>212</v>
      </c>
      <c r="D39" s="17" t="s">
        <v>213</v>
      </c>
      <c r="E39" s="17" t="s">
        <v>24</v>
      </c>
      <c r="F39" s="17" t="s">
        <v>66</v>
      </c>
      <c r="G39" s="17" t="s">
        <v>214</v>
      </c>
      <c r="H39" s="18">
        <v>1</v>
      </c>
      <c r="I39" s="15">
        <v>2009</v>
      </c>
      <c r="J39" s="15">
        <v>125</v>
      </c>
      <c r="K39" s="15"/>
      <c r="L39" s="17" t="s">
        <v>144</v>
      </c>
      <c r="M39" s="17" t="s">
        <v>69</v>
      </c>
      <c r="N39" s="17" t="s">
        <v>26</v>
      </c>
      <c r="O39" s="19" t="s">
        <v>215</v>
      </c>
      <c r="P39" s="17" t="s">
        <v>216</v>
      </c>
      <c r="Q39" s="59">
        <v>42787</v>
      </c>
    </row>
    <row r="40" spans="1:17" s="22" customFormat="1" ht="144" x14ac:dyDescent="0.15">
      <c r="A40" s="15">
        <v>30</v>
      </c>
      <c r="B40" s="17" t="s">
        <v>217</v>
      </c>
      <c r="C40" s="17" t="s">
        <v>218</v>
      </c>
      <c r="D40" s="17" t="s">
        <v>219</v>
      </c>
      <c r="E40" s="17" t="s">
        <v>24</v>
      </c>
      <c r="F40" s="17" t="s">
        <v>66</v>
      </c>
      <c r="G40" s="17" t="s">
        <v>220</v>
      </c>
      <c r="H40" s="18">
        <v>1</v>
      </c>
      <c r="I40" s="15">
        <v>1974</v>
      </c>
      <c r="J40" s="15">
        <v>255</v>
      </c>
      <c r="K40" s="15">
        <v>11</v>
      </c>
      <c r="L40" s="17" t="s">
        <v>221</v>
      </c>
      <c r="M40" s="17" t="s">
        <v>222</v>
      </c>
      <c r="N40" s="17" t="s">
        <v>29</v>
      </c>
      <c r="O40" s="19" t="s">
        <v>223</v>
      </c>
      <c r="P40" s="17" t="s">
        <v>224</v>
      </c>
      <c r="Q40" s="59">
        <v>42905</v>
      </c>
    </row>
    <row r="41" spans="1:17" s="22" customFormat="1" ht="32" x14ac:dyDescent="0.15">
      <c r="A41" s="15">
        <v>31</v>
      </c>
      <c r="B41" s="17" t="s">
        <v>225</v>
      </c>
      <c r="C41" s="17" t="s">
        <v>226</v>
      </c>
      <c r="D41" s="17" t="s">
        <v>227</v>
      </c>
      <c r="E41" s="17" t="s">
        <v>24</v>
      </c>
      <c r="F41" s="17" t="s">
        <v>25</v>
      </c>
      <c r="G41" s="17"/>
      <c r="H41" s="18">
        <v>4</v>
      </c>
      <c r="I41" s="15">
        <v>2012</v>
      </c>
      <c r="J41" s="15">
        <v>56</v>
      </c>
      <c r="K41" s="15">
        <v>6</v>
      </c>
      <c r="L41" s="17" t="s">
        <v>76</v>
      </c>
      <c r="M41" s="17"/>
      <c r="N41" s="17"/>
      <c r="O41" s="19" t="s">
        <v>229</v>
      </c>
      <c r="P41" s="17" t="s">
        <v>230</v>
      </c>
      <c r="Q41" s="59">
        <v>42903</v>
      </c>
    </row>
    <row r="42" spans="1:17" s="22" customFormat="1" ht="64" x14ac:dyDescent="0.15">
      <c r="A42" s="15">
        <v>32</v>
      </c>
      <c r="B42" s="17" t="s">
        <v>231</v>
      </c>
      <c r="C42" s="17" t="s">
        <v>232</v>
      </c>
      <c r="D42" s="17" t="s">
        <v>233</v>
      </c>
      <c r="E42" s="17" t="s">
        <v>24</v>
      </c>
      <c r="F42" s="17" t="s">
        <v>25</v>
      </c>
      <c r="G42" s="17" t="s">
        <v>234</v>
      </c>
      <c r="H42" s="18">
        <v>1</v>
      </c>
      <c r="I42" s="15">
        <v>1992</v>
      </c>
      <c r="J42" s="15">
        <v>72</v>
      </c>
      <c r="K42" s="15">
        <v>12</v>
      </c>
      <c r="L42" s="17"/>
      <c r="M42" s="17" t="s">
        <v>48</v>
      </c>
      <c r="N42" s="17" t="s">
        <v>29</v>
      </c>
      <c r="O42" s="19" t="s">
        <v>235</v>
      </c>
      <c r="P42" s="17" t="s">
        <v>236</v>
      </c>
      <c r="Q42" s="59">
        <v>42787</v>
      </c>
    </row>
    <row r="43" spans="1:17" s="22" customFormat="1" ht="64" x14ac:dyDescent="0.15">
      <c r="A43" s="15">
        <v>33</v>
      </c>
      <c r="B43" s="17" t="s">
        <v>237</v>
      </c>
      <c r="C43" s="17" t="s">
        <v>238</v>
      </c>
      <c r="D43" s="17" t="s">
        <v>239</v>
      </c>
      <c r="E43" s="17" t="s">
        <v>65</v>
      </c>
      <c r="F43" s="17" t="s">
        <v>25</v>
      </c>
      <c r="G43" s="17" t="s">
        <v>240</v>
      </c>
      <c r="H43" s="18">
        <v>1</v>
      </c>
      <c r="I43" s="15">
        <v>1994</v>
      </c>
      <c r="J43" s="15">
        <v>230</v>
      </c>
      <c r="K43" s="15">
        <v>13</v>
      </c>
      <c r="L43" s="17" t="s">
        <v>189</v>
      </c>
      <c r="M43" s="17" t="s">
        <v>60</v>
      </c>
      <c r="N43" s="17" t="s">
        <v>29</v>
      </c>
      <c r="O43" s="19" t="s">
        <v>241</v>
      </c>
      <c r="P43" s="17" t="s">
        <v>242</v>
      </c>
      <c r="Q43" s="59">
        <v>42789</v>
      </c>
    </row>
    <row r="44" spans="1:17" s="28" customFormat="1" ht="32" x14ac:dyDescent="0.15">
      <c r="A44" s="15">
        <v>34</v>
      </c>
      <c r="B44" s="26" t="s">
        <v>243</v>
      </c>
      <c r="C44" s="26" t="s">
        <v>244</v>
      </c>
      <c r="D44" s="26" t="s">
        <v>239</v>
      </c>
      <c r="E44" s="26" t="s">
        <v>24</v>
      </c>
      <c r="F44" s="30" t="s">
        <v>25</v>
      </c>
      <c r="G44" s="30"/>
      <c r="H44" s="18">
        <v>1</v>
      </c>
      <c r="I44" s="15"/>
      <c r="J44" s="15"/>
      <c r="K44" s="15"/>
      <c r="L44" s="30" t="s">
        <v>76</v>
      </c>
      <c r="M44" s="30"/>
      <c r="N44" s="30" t="s">
        <v>29</v>
      </c>
      <c r="O44" s="31" t="s">
        <v>245</v>
      </c>
      <c r="P44" s="30" t="s">
        <v>246</v>
      </c>
      <c r="Q44" s="59"/>
    </row>
    <row r="45" spans="1:17" s="28" customFormat="1" ht="48" x14ac:dyDescent="0.15">
      <c r="A45" s="15">
        <v>35</v>
      </c>
      <c r="B45" s="33" t="s">
        <v>247</v>
      </c>
      <c r="C45" s="33" t="s">
        <v>248</v>
      </c>
      <c r="D45" s="33" t="s">
        <v>249</v>
      </c>
      <c r="E45" s="33" t="s">
        <v>24</v>
      </c>
      <c r="F45" s="30" t="s">
        <v>25</v>
      </c>
      <c r="G45" s="30" t="s">
        <v>250</v>
      </c>
      <c r="H45" s="18">
        <v>1</v>
      </c>
      <c r="I45" s="15">
        <v>1998</v>
      </c>
      <c r="J45" s="15">
        <v>215</v>
      </c>
      <c r="K45" s="15">
        <v>24</v>
      </c>
      <c r="L45" s="30" t="s">
        <v>189</v>
      </c>
      <c r="M45" s="30" t="s">
        <v>48</v>
      </c>
      <c r="N45" s="30" t="s">
        <v>29</v>
      </c>
      <c r="O45" s="31" t="s">
        <v>251</v>
      </c>
      <c r="P45" s="30" t="s">
        <v>252</v>
      </c>
      <c r="Q45" s="59">
        <v>42906</v>
      </c>
    </row>
    <row r="46" spans="1:17" s="22" customFormat="1" ht="48" x14ac:dyDescent="0.15">
      <c r="A46" s="21">
        <v>36</v>
      </c>
      <c r="B46" s="22" t="s">
        <v>253</v>
      </c>
      <c r="C46" s="22" t="s">
        <v>254</v>
      </c>
      <c r="D46" s="22" t="s">
        <v>255</v>
      </c>
      <c r="E46" s="22" t="s">
        <v>24</v>
      </c>
      <c r="F46" s="22" t="s">
        <v>25</v>
      </c>
      <c r="H46" s="23">
        <v>1</v>
      </c>
      <c r="I46" s="21">
        <v>2009</v>
      </c>
      <c r="J46" s="21">
        <v>240</v>
      </c>
      <c r="K46" s="21">
        <v>23</v>
      </c>
      <c r="L46" s="22" t="s">
        <v>256</v>
      </c>
      <c r="M46" s="22" t="s">
        <v>257</v>
      </c>
      <c r="N46" s="22" t="s">
        <v>29</v>
      </c>
      <c r="O46" s="19" t="s">
        <v>258</v>
      </c>
      <c r="P46" s="22" t="s">
        <v>259</v>
      </c>
      <c r="Q46" s="60">
        <v>42737</v>
      </c>
    </row>
    <row r="47" spans="1:17" s="22" customFormat="1" ht="144" x14ac:dyDescent="0.15">
      <c r="A47" s="15">
        <v>37</v>
      </c>
      <c r="B47" s="17" t="s">
        <v>260</v>
      </c>
      <c r="C47" s="17" t="s">
        <v>261</v>
      </c>
      <c r="D47" s="17" t="s">
        <v>262</v>
      </c>
      <c r="E47" s="17" t="s">
        <v>24</v>
      </c>
      <c r="F47" s="17" t="s">
        <v>25</v>
      </c>
      <c r="G47" s="17" t="s">
        <v>263</v>
      </c>
      <c r="H47" s="18">
        <v>1</v>
      </c>
      <c r="I47" s="15">
        <v>2007</v>
      </c>
      <c r="J47" s="15">
        <v>176</v>
      </c>
      <c r="K47" s="15">
        <v>26</v>
      </c>
      <c r="L47" s="17" t="s">
        <v>264</v>
      </c>
      <c r="M47" s="17" t="s">
        <v>257</v>
      </c>
      <c r="N47" s="17" t="s">
        <v>265</v>
      </c>
      <c r="O47" s="19" t="s">
        <v>266</v>
      </c>
      <c r="P47" s="17" t="s">
        <v>267</v>
      </c>
      <c r="Q47" s="59">
        <v>42903</v>
      </c>
    </row>
    <row r="48" spans="1:17" s="22" customFormat="1" ht="32" x14ac:dyDescent="0.15">
      <c r="A48" s="15">
        <v>38</v>
      </c>
      <c r="B48" s="25" t="s">
        <v>268</v>
      </c>
      <c r="C48" s="26" t="s">
        <v>269</v>
      </c>
      <c r="D48" s="26" t="s">
        <v>270</v>
      </c>
      <c r="E48" s="26" t="s">
        <v>65</v>
      </c>
      <c r="F48" s="17" t="s">
        <v>25</v>
      </c>
      <c r="G48" s="17"/>
      <c r="H48" s="18">
        <v>6</v>
      </c>
      <c r="I48" s="15"/>
      <c r="J48" s="15"/>
      <c r="K48" s="15"/>
      <c r="L48" s="17"/>
      <c r="M48" s="17"/>
      <c r="N48" s="17" t="s">
        <v>29</v>
      </c>
      <c r="O48" s="19" t="s">
        <v>272</v>
      </c>
      <c r="P48" s="17" t="s">
        <v>273</v>
      </c>
      <c r="Q48" s="59">
        <v>42903</v>
      </c>
    </row>
    <row r="49" spans="1:17" s="22" customFormat="1" x14ac:dyDescent="0.15">
      <c r="A49" s="15">
        <v>39</v>
      </c>
      <c r="B49" s="17" t="s">
        <v>274</v>
      </c>
      <c r="C49" s="17" t="s">
        <v>275</v>
      </c>
      <c r="D49" s="17" t="s">
        <v>270</v>
      </c>
      <c r="E49" s="17" t="s">
        <v>24</v>
      </c>
      <c r="F49" s="17" t="s">
        <v>25</v>
      </c>
      <c r="G49" s="17"/>
      <c r="H49" s="18">
        <v>1</v>
      </c>
      <c r="I49" s="15">
        <v>2012</v>
      </c>
      <c r="J49" s="15">
        <v>100</v>
      </c>
      <c r="K49" s="15">
        <v>4</v>
      </c>
      <c r="L49" s="17"/>
      <c r="M49" s="17"/>
      <c r="N49" s="17"/>
      <c r="O49" s="19" t="s">
        <v>276</v>
      </c>
      <c r="P49" s="17" t="s">
        <v>277</v>
      </c>
      <c r="Q49" s="59">
        <v>42903</v>
      </c>
    </row>
    <row r="50" spans="1:17" s="17" customFormat="1" x14ac:dyDescent="0.15">
      <c r="H50" s="18"/>
      <c r="I50" s="15"/>
      <c r="J50" s="15"/>
      <c r="K50" s="15"/>
      <c r="O50" s="24"/>
      <c r="Q50" s="15"/>
    </row>
    <row r="51" spans="1:17" s="17" customFormat="1" x14ac:dyDescent="0.15">
      <c r="A51" s="34" t="s">
        <v>278</v>
      </c>
      <c r="H51" s="18"/>
      <c r="I51" s="15"/>
      <c r="J51" s="15"/>
      <c r="K51" s="15"/>
      <c r="O51" s="24"/>
      <c r="Q51" s="15"/>
    </row>
    <row r="52" spans="1:17" s="17" customFormat="1" x14ac:dyDescent="0.15">
      <c r="H52" s="18"/>
      <c r="I52" s="15"/>
      <c r="J52" s="15"/>
      <c r="K52" s="15"/>
      <c r="O52" s="24"/>
      <c r="Q52" s="15"/>
    </row>
    <row r="53" spans="1:17" s="36" customFormat="1" x14ac:dyDescent="0.15">
      <c r="A53" s="17"/>
      <c r="B53" s="35" t="s">
        <v>279</v>
      </c>
      <c r="H53" s="37"/>
      <c r="I53" s="38"/>
      <c r="J53" s="38"/>
      <c r="K53" s="38"/>
      <c r="O53" s="24"/>
      <c r="Q53" s="38"/>
    </row>
    <row r="54" spans="1:17" s="36" customFormat="1" x14ac:dyDescent="0.15">
      <c r="B54" s="35"/>
      <c r="H54" s="37"/>
      <c r="I54" s="38"/>
      <c r="J54" s="38"/>
      <c r="K54" s="38"/>
      <c r="O54" s="24"/>
      <c r="Q54" s="38"/>
    </row>
    <row r="55" spans="1:17" s="36" customFormat="1" x14ac:dyDescent="0.15">
      <c r="B55" s="39" t="s">
        <v>280</v>
      </c>
      <c r="H55" s="37"/>
      <c r="I55" s="38"/>
      <c r="J55" s="38"/>
      <c r="K55" s="38"/>
      <c r="O55" s="24"/>
      <c r="Q55" s="38"/>
    </row>
    <row r="56" spans="1:17" s="36" customFormat="1" x14ac:dyDescent="0.15">
      <c r="B56" s="39" t="s">
        <v>281</v>
      </c>
      <c r="H56" s="37"/>
      <c r="I56" s="38"/>
      <c r="J56" s="38"/>
      <c r="K56" s="38"/>
      <c r="O56" s="24"/>
      <c r="Q56" s="38"/>
    </row>
    <row r="57" spans="1:17" s="36" customFormat="1" x14ac:dyDescent="0.15">
      <c r="B57" s="39" t="s">
        <v>282</v>
      </c>
      <c r="H57" s="37"/>
      <c r="I57" s="38"/>
      <c r="J57" s="38"/>
      <c r="K57" s="38"/>
      <c r="O57" s="24"/>
      <c r="Q57" s="38"/>
    </row>
    <row r="58" spans="1:17" s="36" customFormat="1" x14ac:dyDescent="0.15">
      <c r="B58" s="39" t="s">
        <v>283</v>
      </c>
      <c r="H58" s="37"/>
      <c r="I58" s="38"/>
      <c r="J58" s="38"/>
      <c r="K58" s="38"/>
      <c r="O58" s="24"/>
      <c r="Q58" s="38"/>
    </row>
    <row r="59" spans="1:17" s="36" customFormat="1" x14ac:dyDescent="0.15">
      <c r="B59" s="39" t="s">
        <v>284</v>
      </c>
      <c r="H59" s="37"/>
      <c r="I59" s="38"/>
      <c r="J59" s="38"/>
      <c r="K59" s="38"/>
      <c r="O59" s="24"/>
      <c r="Q59" s="38"/>
    </row>
    <row r="60" spans="1:17" s="36" customFormat="1" x14ac:dyDescent="0.15">
      <c r="H60" s="37"/>
      <c r="I60" s="38"/>
      <c r="J60" s="38"/>
      <c r="K60" s="38"/>
      <c r="O60" s="24"/>
      <c r="Q60" s="38"/>
    </row>
    <row r="61" spans="1:17" s="36" customFormat="1" x14ac:dyDescent="0.15">
      <c r="A61" s="34" t="s">
        <v>285</v>
      </c>
      <c r="H61" s="37"/>
      <c r="I61" s="38"/>
      <c r="J61" s="38"/>
      <c r="K61" s="38"/>
      <c r="O61" s="24"/>
      <c r="Q61" s="38"/>
    </row>
    <row r="62" spans="1:17" s="44" customFormat="1" x14ac:dyDescent="0.2">
      <c r="A62" s="40" t="s">
        <v>286</v>
      </c>
      <c r="B62" s="41"/>
      <c r="C62" s="40"/>
      <c r="D62" s="40"/>
      <c r="E62" s="40"/>
      <c r="F62" s="40"/>
      <c r="G62" s="42"/>
      <c r="H62" s="43"/>
      <c r="I62" s="49"/>
      <c r="J62" s="55"/>
      <c r="K62" s="55"/>
      <c r="L62" s="40"/>
      <c r="M62" s="40"/>
      <c r="N62" s="41"/>
      <c r="O62" s="40"/>
      <c r="P62" s="40"/>
      <c r="Q62" s="47"/>
    </row>
    <row r="63" spans="1:17" s="44" customFormat="1" x14ac:dyDescent="0.2">
      <c r="A63" s="45" t="s">
        <v>287</v>
      </c>
      <c r="B63" s="41"/>
      <c r="C63" s="40"/>
      <c r="D63" s="40"/>
      <c r="E63" s="40"/>
      <c r="F63" s="40"/>
      <c r="G63" s="42"/>
      <c r="H63" s="43"/>
      <c r="I63" s="49"/>
      <c r="J63" s="55"/>
      <c r="K63" s="55"/>
      <c r="L63" s="40"/>
      <c r="M63" s="40"/>
      <c r="N63" s="41"/>
      <c r="O63" s="40"/>
      <c r="P63" s="40"/>
      <c r="Q63" s="47"/>
    </row>
    <row r="64" spans="1:17" s="40" customFormat="1" x14ac:dyDescent="0.2">
      <c r="A64" s="46" t="s">
        <v>288</v>
      </c>
      <c r="B64" s="41"/>
      <c r="G64" s="42"/>
      <c r="H64" s="43"/>
      <c r="I64" s="49"/>
      <c r="J64" s="55"/>
      <c r="K64" s="55"/>
      <c r="N64" s="41"/>
      <c r="Q64" s="47"/>
    </row>
    <row r="65" spans="1:17" s="40" customFormat="1" x14ac:dyDescent="0.2">
      <c r="A65" s="46"/>
      <c r="B65" s="41"/>
      <c r="G65" s="42"/>
      <c r="H65" s="43"/>
      <c r="I65" s="49"/>
      <c r="J65" s="55"/>
      <c r="K65" s="55"/>
      <c r="N65" s="41"/>
      <c r="Q65" s="47"/>
    </row>
    <row r="66" spans="1:17" s="40" customFormat="1" x14ac:dyDescent="0.2">
      <c r="A66" s="46"/>
      <c r="B66" s="41"/>
      <c r="G66" s="42"/>
      <c r="H66" s="43"/>
      <c r="I66" s="49"/>
      <c r="J66" s="55"/>
      <c r="K66" s="55"/>
      <c r="N66" s="41"/>
      <c r="Q66" s="47"/>
    </row>
    <row r="67" spans="1:17" s="41" customFormat="1" x14ac:dyDescent="0.2">
      <c r="B67" s="40"/>
      <c r="D67" s="40"/>
      <c r="E67" s="40"/>
      <c r="F67" s="40"/>
      <c r="H67" s="48"/>
      <c r="I67" s="49"/>
      <c r="J67" s="55"/>
      <c r="K67" s="55"/>
      <c r="N67" s="40"/>
      <c r="Q67" s="49"/>
    </row>
    <row r="68" spans="1:17" s="41" customFormat="1" x14ac:dyDescent="0.2">
      <c r="B68" s="40"/>
      <c r="D68" s="40"/>
      <c r="E68" s="40"/>
      <c r="F68" s="40"/>
      <c r="H68" s="48"/>
      <c r="I68" s="49"/>
      <c r="J68" s="55"/>
      <c r="K68" s="55"/>
      <c r="N68" s="40"/>
      <c r="Q68" s="49"/>
    </row>
    <row r="69" spans="1:17" s="41" customFormat="1" x14ac:dyDescent="0.2">
      <c r="B69" s="40"/>
      <c r="D69" s="40"/>
      <c r="E69" s="40"/>
      <c r="F69" s="40"/>
      <c r="H69" s="48"/>
      <c r="I69" s="49"/>
      <c r="J69" s="55"/>
      <c r="K69" s="55"/>
      <c r="N69" s="40"/>
      <c r="Q69" s="49"/>
    </row>
    <row r="70" spans="1:17" s="41" customFormat="1" x14ac:dyDescent="0.2">
      <c r="B70" s="40"/>
      <c r="D70" s="40"/>
      <c r="E70" s="40"/>
      <c r="F70" s="40"/>
      <c r="H70" s="48"/>
      <c r="I70" s="49"/>
      <c r="J70" s="55"/>
      <c r="K70" s="55"/>
      <c r="N70" s="40"/>
      <c r="Q70" s="49"/>
    </row>
    <row r="71" spans="1:17" s="41" customFormat="1" x14ac:dyDescent="0.2">
      <c r="B71" s="40"/>
      <c r="D71" s="40"/>
      <c r="E71" s="40"/>
      <c r="F71" s="40"/>
      <c r="H71" s="48"/>
      <c r="I71" s="49"/>
      <c r="J71" s="55"/>
      <c r="K71" s="55"/>
      <c r="N71" s="40"/>
      <c r="Q71" s="49"/>
    </row>
    <row r="72" spans="1:17" s="50" customFormat="1" x14ac:dyDescent="0.2">
      <c r="A72" s="41"/>
      <c r="B72" s="40"/>
      <c r="C72" s="41"/>
      <c r="D72" s="40"/>
      <c r="E72" s="40"/>
      <c r="F72" s="40"/>
      <c r="G72" s="41"/>
      <c r="H72" s="48"/>
      <c r="I72" s="49"/>
      <c r="J72" s="55"/>
      <c r="K72" s="55"/>
      <c r="L72" s="41"/>
      <c r="M72" s="41"/>
      <c r="N72" s="40"/>
      <c r="O72" s="41"/>
      <c r="P72" s="41"/>
      <c r="Q72" s="49"/>
    </row>
    <row r="73" spans="1:17" s="50" customFormat="1" x14ac:dyDescent="0.2">
      <c r="A73" s="41"/>
      <c r="B73" s="40"/>
      <c r="C73" s="41"/>
      <c r="D73" s="40"/>
      <c r="E73" s="40"/>
      <c r="F73" s="40"/>
      <c r="G73" s="41"/>
      <c r="H73" s="48"/>
      <c r="I73" s="49"/>
      <c r="J73" s="55"/>
      <c r="K73" s="55"/>
      <c r="L73" s="41"/>
      <c r="M73" s="41"/>
      <c r="N73" s="40"/>
      <c r="O73" s="41"/>
      <c r="P73" s="41"/>
      <c r="Q73" s="49"/>
    </row>
    <row r="74" spans="1:17" s="50" customFormat="1" x14ac:dyDescent="0.2">
      <c r="A74" s="41"/>
      <c r="B74" s="40"/>
      <c r="C74" s="41"/>
      <c r="D74" s="40"/>
      <c r="E74" s="40"/>
      <c r="F74" s="40"/>
      <c r="G74" s="41"/>
      <c r="H74" s="48"/>
      <c r="I74" s="49"/>
      <c r="J74" s="55"/>
      <c r="K74" s="55"/>
      <c r="L74" s="41"/>
      <c r="M74" s="41"/>
      <c r="N74" s="40"/>
      <c r="O74" s="41"/>
      <c r="P74" s="41"/>
      <c r="Q74" s="49"/>
    </row>
    <row r="75" spans="1:17" s="50" customFormat="1" x14ac:dyDescent="0.2">
      <c r="A75" s="41"/>
      <c r="B75" s="40"/>
      <c r="C75" s="41"/>
      <c r="D75" s="40"/>
      <c r="E75" s="40"/>
      <c r="F75" s="40"/>
      <c r="G75" s="41"/>
      <c r="H75" s="48"/>
      <c r="I75" s="49"/>
      <c r="J75" s="55"/>
      <c r="K75" s="55"/>
      <c r="L75" s="41"/>
      <c r="M75" s="41"/>
      <c r="N75" s="40"/>
      <c r="O75" s="41"/>
      <c r="P75" s="41"/>
      <c r="Q75" s="49"/>
    </row>
  </sheetData>
  <mergeCells count="3">
    <mergeCell ref="B8:B9"/>
    <mergeCell ref="B17:B18"/>
    <mergeCell ref="B26:B29"/>
  </mergeCells>
  <hyperlinks>
    <hyperlink ref="O33" r:id="rId1"/>
    <hyperlink ref="O21" r:id="rId2"/>
    <hyperlink ref="O13" r:id="rId3"/>
    <hyperlink ref="A63" r:id="rId4"/>
    <hyperlink ref="O37" r:id="rId5"/>
    <hyperlink ref="O22" r:id="rId6"/>
    <hyperlink ref="O10" r:id="rId7"/>
    <hyperlink ref="O46" r:id="rId8"/>
    <hyperlink ref="O34" r:id="rId9"/>
    <hyperlink ref="O42" r:id="rId10"/>
    <hyperlink ref="O15" r:id="rId11"/>
    <hyperlink ref="O19" r:id="rId12"/>
    <hyperlink ref="O23" r:id="rId13"/>
    <hyperlink ref="O38" r:id="rId14" display="http://www.healthsciences.okstate.edu/ruralhealth/index.cfm"/>
    <hyperlink ref="O39" r:id="rId15"/>
    <hyperlink ref="O14" r:id="rId16" location="1484092486842-292b87ae-7ed8"/>
    <hyperlink ref="O35" r:id="rId17"/>
    <hyperlink ref="O43" r:id="rId18"/>
    <hyperlink ref="O40" r:id="rId19"/>
    <hyperlink ref="O24" r:id="rId20"/>
    <hyperlink ref="O12" r:id="rId21"/>
    <hyperlink ref="O8" r:id="rId22"/>
    <hyperlink ref="O11" r:id="rId23"/>
    <hyperlink ref="O17" r:id="rId24"/>
    <hyperlink ref="O9" r:id="rId25"/>
    <hyperlink ref="O30" r:id="rId26"/>
    <hyperlink ref="O31" r:id="rId27"/>
    <hyperlink ref="O32" r:id="rId28"/>
    <hyperlink ref="O41" r:id="rId29"/>
    <hyperlink ref="O47" r:id="rId30"/>
    <hyperlink ref="O49" r:id="rId31"/>
    <hyperlink ref="O16" r:id="rId32"/>
    <hyperlink ref="O18" r:id="rId33"/>
    <hyperlink ref="O20" r:id="rId34"/>
    <hyperlink ref="O25" r:id="rId35"/>
    <hyperlink ref="O36" r:id="rId36"/>
    <hyperlink ref="O44" r:id="rId37"/>
    <hyperlink ref="O45" r:id="rId38"/>
    <hyperlink ref="O48" r:id="rId39"/>
    <hyperlink ref="O28" r:id="rId40"/>
    <hyperlink ref="O27" r:id="rId41"/>
    <hyperlink ref="O29" r:id="rId42"/>
    <hyperlink ref="O26" r:id="rId43" display="http://mdadmissions.msu.edu/Programs/LMU_LRM/RPP.htm"/>
  </hyperlinks>
  <pageMargins left="0.75" right="0.25" top="0.75" bottom="0.75" header="0.3" footer="0.3"/>
  <pageSetup paperSize="5"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Ruler="0" zoomScale="99" zoomScaleNormal="99" zoomScalePageLayoutView="99" workbookViewId="0">
      <selection activeCell="C2" sqref="C2"/>
    </sheetView>
  </sheetViews>
  <sheetFormatPr baseColWidth="10" defaultRowHeight="12" x14ac:dyDescent="0.15"/>
  <cols>
    <col min="1" max="1" width="30.83203125" style="80" customWidth="1"/>
    <col min="2" max="2" width="13.33203125" style="80" customWidth="1"/>
    <col min="3" max="3" width="31.5" style="80" customWidth="1"/>
    <col min="4" max="4" width="15.83203125" style="80" customWidth="1"/>
    <col min="5" max="6" width="10.83203125" style="80"/>
    <col min="7" max="7" width="14" style="81" customWidth="1"/>
    <col min="8" max="8" width="11" style="80" customWidth="1"/>
    <col min="9" max="9" width="10.83203125" style="80"/>
    <col min="10" max="10" width="25.83203125" style="80" customWidth="1"/>
    <col min="11" max="11" width="30.6640625" style="80" customWidth="1"/>
    <col min="12" max="12" width="30.83203125" style="80" customWidth="1"/>
    <col min="13" max="16384" width="10.83203125" style="83"/>
  </cols>
  <sheetData>
    <row r="1" spans="1:14" s="61" customFormat="1" ht="19" x14ac:dyDescent="0.25">
      <c r="A1" s="61" t="s">
        <v>289</v>
      </c>
      <c r="G1" s="62"/>
    </row>
    <row r="2" spans="1:14" s="64" customFormat="1" x14ac:dyDescent="0.15">
      <c r="A2" s="63" t="s">
        <v>329</v>
      </c>
      <c r="G2" s="65"/>
    </row>
    <row r="3" spans="1:14" s="64" customFormat="1" x14ac:dyDescent="0.15">
      <c r="A3" s="63"/>
      <c r="G3" s="65"/>
    </row>
    <row r="4" spans="1:14" s="70" customFormat="1" ht="64" x14ac:dyDescent="0.15">
      <c r="A4" s="66" t="s">
        <v>4</v>
      </c>
      <c r="B4" s="66" t="s">
        <v>290</v>
      </c>
      <c r="C4" s="67" t="s">
        <v>291</v>
      </c>
      <c r="D4" s="66" t="s">
        <v>5</v>
      </c>
      <c r="E4" s="66" t="s">
        <v>6</v>
      </c>
      <c r="F4" s="66" t="s">
        <v>292</v>
      </c>
      <c r="G4" s="68" t="s">
        <v>10</v>
      </c>
      <c r="H4" s="66" t="s">
        <v>293</v>
      </c>
      <c r="I4" s="66" t="s">
        <v>294</v>
      </c>
      <c r="J4" s="66" t="s">
        <v>18</v>
      </c>
      <c r="K4" s="69" t="s">
        <v>19</v>
      </c>
      <c r="L4" s="66" t="s">
        <v>17</v>
      </c>
    </row>
    <row r="5" spans="1:14" s="74" customFormat="1" ht="42" x14ac:dyDescent="0.15">
      <c r="A5" s="71" t="s">
        <v>295</v>
      </c>
      <c r="B5" s="71" t="s">
        <v>296</v>
      </c>
      <c r="C5" s="71" t="s">
        <v>297</v>
      </c>
      <c r="D5" s="71" t="s">
        <v>298</v>
      </c>
      <c r="E5" s="71" t="s">
        <v>108</v>
      </c>
      <c r="F5" s="72">
        <v>41501</v>
      </c>
      <c r="G5" s="73">
        <v>7</v>
      </c>
      <c r="H5" s="71" t="s">
        <v>29</v>
      </c>
      <c r="I5" s="71" t="s">
        <v>29</v>
      </c>
      <c r="J5" s="71"/>
      <c r="K5" s="71"/>
      <c r="L5" s="84" t="s">
        <v>326</v>
      </c>
    </row>
    <row r="6" spans="1:14" s="74" customFormat="1" ht="28" x14ac:dyDescent="0.15">
      <c r="A6" s="71" t="s">
        <v>299</v>
      </c>
      <c r="B6" s="71" t="s">
        <v>300</v>
      </c>
      <c r="C6" s="71" t="s">
        <v>301</v>
      </c>
      <c r="D6" s="71" t="s">
        <v>302</v>
      </c>
      <c r="E6" s="71" t="s">
        <v>137</v>
      </c>
      <c r="F6" s="72">
        <v>48859</v>
      </c>
      <c r="G6" s="73">
        <v>4</v>
      </c>
      <c r="H6" s="71" t="s">
        <v>29</v>
      </c>
      <c r="I6" s="71" t="s">
        <v>29</v>
      </c>
      <c r="J6" s="71"/>
      <c r="K6" s="71"/>
      <c r="L6" s="84" t="s">
        <v>327</v>
      </c>
    </row>
    <row r="7" spans="1:14" s="74" customFormat="1" ht="28" x14ac:dyDescent="0.15">
      <c r="A7" s="71" t="s">
        <v>303</v>
      </c>
      <c r="B7" s="71" t="s">
        <v>296</v>
      </c>
      <c r="C7" s="71" t="s">
        <v>304</v>
      </c>
      <c r="D7" s="71" t="s">
        <v>305</v>
      </c>
      <c r="E7" s="71" t="s">
        <v>164</v>
      </c>
      <c r="F7" s="72">
        <v>63501</v>
      </c>
      <c r="G7" s="73">
        <v>4</v>
      </c>
      <c r="H7" s="71" t="s">
        <v>29</v>
      </c>
      <c r="I7" s="71" t="s">
        <v>29</v>
      </c>
      <c r="J7" s="71"/>
      <c r="K7" s="71"/>
      <c r="L7" s="75" t="s">
        <v>306</v>
      </c>
    </row>
    <row r="8" spans="1:14" s="74" customFormat="1" ht="28" x14ac:dyDescent="0.15">
      <c r="A8" s="71" t="s">
        <v>307</v>
      </c>
      <c r="B8" s="71" t="s">
        <v>296</v>
      </c>
      <c r="C8" s="71" t="s">
        <v>308</v>
      </c>
      <c r="D8" s="71" t="s">
        <v>309</v>
      </c>
      <c r="E8" s="71" t="s">
        <v>310</v>
      </c>
      <c r="F8" s="72">
        <v>27546</v>
      </c>
      <c r="G8" s="73" t="s">
        <v>311</v>
      </c>
      <c r="H8" s="71" t="s">
        <v>29</v>
      </c>
      <c r="I8" s="71" t="s">
        <v>29</v>
      </c>
      <c r="J8" s="71"/>
      <c r="K8" s="71"/>
      <c r="L8" s="75" t="s">
        <v>312</v>
      </c>
    </row>
    <row r="9" spans="1:14" s="74" customFormat="1" ht="28" x14ac:dyDescent="0.15">
      <c r="A9" s="71" t="s">
        <v>313</v>
      </c>
      <c r="B9" s="71" t="s">
        <v>300</v>
      </c>
      <c r="C9" s="71" t="s">
        <v>314</v>
      </c>
      <c r="D9" s="71" t="s">
        <v>173</v>
      </c>
      <c r="E9" s="71" t="s">
        <v>174</v>
      </c>
      <c r="F9" s="72" t="s">
        <v>315</v>
      </c>
      <c r="G9" s="73">
        <v>4</v>
      </c>
      <c r="H9" s="71" t="s">
        <v>26</v>
      </c>
      <c r="I9" s="71" t="s">
        <v>29</v>
      </c>
      <c r="J9" s="76" t="s">
        <v>178</v>
      </c>
      <c r="K9" s="77" t="s">
        <v>176</v>
      </c>
      <c r="L9" s="75" t="s">
        <v>177</v>
      </c>
      <c r="M9" s="71"/>
      <c r="N9" s="71"/>
    </row>
    <row r="10" spans="1:14" s="74" customFormat="1" ht="56" x14ac:dyDescent="0.15">
      <c r="A10" s="71" t="s">
        <v>316</v>
      </c>
      <c r="B10" s="71" t="s">
        <v>296</v>
      </c>
      <c r="C10" s="71" t="s">
        <v>317</v>
      </c>
      <c r="D10" s="71" t="s">
        <v>198</v>
      </c>
      <c r="E10" s="71" t="s">
        <v>194</v>
      </c>
      <c r="F10" s="72">
        <v>45701</v>
      </c>
      <c r="G10" s="73">
        <v>4</v>
      </c>
      <c r="H10" s="71" t="s">
        <v>26</v>
      </c>
      <c r="I10" s="71" t="s">
        <v>29</v>
      </c>
      <c r="J10" s="71" t="s">
        <v>318</v>
      </c>
      <c r="K10" s="71" t="s">
        <v>319</v>
      </c>
      <c r="L10" s="75" t="s">
        <v>202</v>
      </c>
    </row>
    <row r="11" spans="1:14" s="74" customFormat="1" ht="28" x14ac:dyDescent="0.15">
      <c r="A11" s="71" t="s">
        <v>225</v>
      </c>
      <c r="B11" s="71" t="s">
        <v>300</v>
      </c>
      <c r="C11" s="71" t="s">
        <v>320</v>
      </c>
      <c r="D11" s="71" t="s">
        <v>226</v>
      </c>
      <c r="E11" s="71" t="s">
        <v>227</v>
      </c>
      <c r="F11" s="72">
        <v>57069</v>
      </c>
      <c r="G11" s="73">
        <v>4</v>
      </c>
      <c r="H11" s="71" t="s">
        <v>26</v>
      </c>
      <c r="I11" s="71" t="s">
        <v>29</v>
      </c>
      <c r="J11" s="71" t="s">
        <v>321</v>
      </c>
      <c r="K11" s="71" t="s">
        <v>228</v>
      </c>
      <c r="L11" s="75" t="s">
        <v>229</v>
      </c>
    </row>
    <row r="12" spans="1:14" s="74" customFormat="1" ht="36" x14ac:dyDescent="0.15">
      <c r="A12" s="71" t="s">
        <v>322</v>
      </c>
      <c r="B12" s="71" t="s">
        <v>296</v>
      </c>
      <c r="C12" s="71" t="s">
        <v>323</v>
      </c>
      <c r="D12" s="71" t="s">
        <v>324</v>
      </c>
      <c r="E12" s="71" t="s">
        <v>233</v>
      </c>
      <c r="F12" s="72">
        <v>37724</v>
      </c>
      <c r="G12" s="73">
        <v>4</v>
      </c>
      <c r="H12" s="71" t="s">
        <v>29</v>
      </c>
      <c r="I12" s="71" t="s">
        <v>29</v>
      </c>
      <c r="J12" s="71"/>
      <c r="K12" s="71"/>
      <c r="L12" s="84" t="s">
        <v>328</v>
      </c>
    </row>
    <row r="13" spans="1:14" s="74" customFormat="1" ht="42" x14ac:dyDescent="0.15">
      <c r="A13" s="71" t="s">
        <v>268</v>
      </c>
      <c r="B13" s="71" t="s">
        <v>296</v>
      </c>
      <c r="C13" s="71" t="s">
        <v>325</v>
      </c>
      <c r="D13" s="71" t="s">
        <v>269</v>
      </c>
      <c r="E13" s="71" t="s">
        <v>270</v>
      </c>
      <c r="F13" s="72">
        <v>24901</v>
      </c>
      <c r="G13" s="73">
        <v>7</v>
      </c>
      <c r="H13" s="71" t="s">
        <v>26</v>
      </c>
      <c r="I13" s="71" t="s">
        <v>29</v>
      </c>
      <c r="J13" s="71" t="s">
        <v>273</v>
      </c>
      <c r="K13" s="78" t="s">
        <v>271</v>
      </c>
      <c r="L13" s="79" t="s">
        <v>272</v>
      </c>
      <c r="M13" s="71"/>
      <c r="N13" s="71"/>
    </row>
    <row r="14" spans="1:14" x14ac:dyDescent="0.15">
      <c r="H14" s="82"/>
    </row>
  </sheetData>
  <hyperlinks>
    <hyperlink ref="L11" r:id="rId1"/>
    <hyperlink ref="L10" r:id="rId2"/>
    <hyperlink ref="L8" r:id="rId3"/>
    <hyperlink ref="L7" r:id="rId4"/>
    <hyperlink ref="L13" r:id="rId5"/>
    <hyperlink ref="L9" r:id="rId6"/>
    <hyperlink ref="L5" r:id="rId7"/>
    <hyperlink ref="L6" r:id="rId8"/>
    <hyperlink ref="L12" r:id="rId9"/>
  </hyperlinks>
  <pageMargins left="0.7" right="0.7" top="0.75" bottom="0.75" header="0.3" footer="0.3"/>
  <pageSetup scale="85" orientation="landscape" horizontalDpi="0" verticalDpi="0"/>
  <headerFooter>
    <oddHeader>&amp;LThe RTT Collaborative&amp;R&amp;D</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Rural Residencies 7-2017</vt:lpstr>
      <vt:lpstr>Med School Rural Programs 7.17</vt:lpstr>
      <vt:lpstr>Rural Medical Schools 7.17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Longenecker, Randall</dc:creator>
  <cp:lastModifiedBy>Longenecker, Randall</cp:lastModifiedBy>
  <dcterms:created xsi:type="dcterms:W3CDTF">2017-07-05T11:45:26Z</dcterms:created>
  <dcterms:modified xsi:type="dcterms:W3CDTF">2017-07-05T12:18:40Z</dcterms:modified>
</cp:coreProperties>
</file>